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heckCompatibility="1" defaultThemeVersion="124226"/>
  <bookViews>
    <workbookView xWindow="0" yWindow="0" windowWidth="19560" windowHeight="9630"/>
  </bookViews>
  <sheets>
    <sheet name="Kết quả đánh giá và KĐCL" sheetId="6" r:id="rId1"/>
  </sheets>
  <definedNames>
    <definedName name="_xlnm._FilterDatabase" localSheetId="0" hidden="1">'Kết quả đánh giá và KĐCL'!$A$2:$L$30</definedName>
  </definedNames>
  <calcPr calcId="124519"/>
</workbook>
</file>

<file path=xl/calcChain.xml><?xml version="1.0" encoding="utf-8"?>
<calcChain xmlns="http://schemas.openxmlformats.org/spreadsheetml/2006/main">
  <c r="M36" i="6"/>
  <c r="M32"/>
  <c r="M33" s="1"/>
</calcChain>
</file>

<file path=xl/sharedStrings.xml><?xml version="1.0" encoding="utf-8"?>
<sst xmlns="http://schemas.openxmlformats.org/spreadsheetml/2006/main" count="553" uniqueCount="257">
  <si>
    <t>Kết quả KĐCL</t>
  </si>
  <si>
    <t>Ghi chú</t>
  </si>
  <si>
    <t>Cấp độ 1</t>
  </si>
  <si>
    <t>1758/QĐ-ĐBCL ngày 14/6/2010</t>
  </si>
  <si>
    <t>Trường ĐH Kinh tế</t>
  </si>
  <si>
    <t>Trường ĐH Ngoại ngữ</t>
  </si>
  <si>
    <t>Trường ĐH KHTN</t>
  </si>
  <si>
    <t>Cấp độ 2</t>
  </si>
  <si>
    <t>1564/QĐ-ĐBCL ngày 27/5/2011</t>
  </si>
  <si>
    <t>2009 – 2014</t>
  </si>
  <si>
    <t>Hằng năm báo cáo kết quả cải tiến chất lượng chương trình</t>
  </si>
  <si>
    <t>2010 – 2015</t>
  </si>
  <si>
    <t>2011 - 2016</t>
  </si>
  <si>
    <t>2012 - 2017</t>
  </si>
  <si>
    <t xml:space="preserve">Năm KĐCL </t>
  </si>
  <si>
    <t>ĐGN lần 1 năm 2009, sau đó tiến hành ĐGN lại năm 2010; Hằng năm báo cáo kết quả cải tiến chất lượng chương trình</t>
  </si>
  <si>
    <t>2199/QĐ-ĐBCL ngày 04/7/2012</t>
  </si>
  <si>
    <t>511/QĐ-ĐBCL ngày 09/02/2012</t>
  </si>
  <si>
    <t>Trường ĐH Công nghệ</t>
  </si>
  <si>
    <t>Thời hạn chứng chỉ</t>
  </si>
  <si>
    <t>The Bachelor of Science in Information Technology of the VNU University of Engineering and Technology</t>
  </si>
  <si>
    <t>The Bachelor of Arts in International Economics (Honors) of the VUN University of Economics and Business</t>
  </si>
  <si>
    <t>The Bachelor of Science in Chemistry of the VNU University of Sciences</t>
  </si>
  <si>
    <t>The Fast Track Bachelor of Arts in English Language Teacher Education of the VNU University of Languages and International Studies</t>
  </si>
  <si>
    <t>Điểm: 4.52/7</t>
  </si>
  <si>
    <t>Điểm: 4.69/7</t>
  </si>
  <si>
    <t>Điểm 5/7</t>
  </si>
  <si>
    <t>Điểm 4.4/7</t>
  </si>
  <si>
    <t>Khoa Luật</t>
  </si>
  <si>
    <t>5/2012</t>
  </si>
  <si>
    <t>4/2013</t>
  </si>
  <si>
    <t>5/2013</t>
  </si>
  <si>
    <t>The Bachelor in Electronics and Communication Engineering of the VNU University of Engineering and Technology</t>
  </si>
  <si>
    <t>The Bachelor of Science in Biology of the VNU University of Sciences</t>
  </si>
  <si>
    <t>The Bachelor of Science in Mathematics of the VNU University of Science</t>
  </si>
  <si>
    <t>The Bachelor of Linguistic of the VNU University of Social Sciences and Humanities</t>
  </si>
  <si>
    <t>The Master of Art in English Linguistic of VNU University of Languages and International Studies</t>
  </si>
  <si>
    <t>12/2013</t>
  </si>
  <si>
    <t>Trường ĐH Giáo dục</t>
  </si>
  <si>
    <t>2014-2019</t>
  </si>
  <si>
    <t>5/2014</t>
  </si>
  <si>
    <t>The Bachelor of Science in Physics (Honors) of the VNU University of Sciences</t>
  </si>
  <si>
    <t>The Bachelor of Science in Environmental Science (Honors) of the VNU University of Sciences</t>
  </si>
  <si>
    <t>9/2015</t>
  </si>
  <si>
    <t>The Bachelor of Science in Computer Science of the VNU University of Engineering and  Technology</t>
  </si>
  <si>
    <t>The Bachelor of Arts in Business Administration (international Standard Program) of the VNU University of Economíc and Business</t>
  </si>
  <si>
    <t>2015-2020</t>
  </si>
  <si>
    <t>The Bachelor of Science in Geology of the VNU University of Sciences</t>
  </si>
  <si>
    <t>The Bachelor of Science in Oriental study of the VNU University of Social Science</t>
  </si>
  <si>
    <t>10/2015</t>
  </si>
  <si>
    <t>hoàn thành ĐGCLĐC</t>
  </si>
  <si>
    <t>Programme of Bachelor in Philosophy (VNU-University of Social Science and Humanities</t>
  </si>
  <si>
    <t>28-30/9/2016</t>
  </si>
  <si>
    <t>26-28/10/2016</t>
  </si>
  <si>
    <t>18/01/2018</t>
  </si>
  <si>
    <t>AP179VNUHNSEP16</t>
  </si>
  <si>
    <t>AP181VNUHNSEP16</t>
  </si>
  <si>
    <t>2016-2021</t>
  </si>
  <si>
    <t>21-23/11/2017</t>
  </si>
  <si>
    <t>Đạt tiêu chuẩn chất lượng do Bộ trưởng Bộ GD&amp;ĐT ban hành
Tỉ lệ số tiêu chí đạt yêu cầu: 82%</t>
  </si>
  <si>
    <t>Đạt tiêu chuẩn chất lượng do Bộ trưởng Bộ GD&amp;ĐT ban hành
Tỉ lệ số tiêu chí đạt yêu cầu: 90%</t>
  </si>
  <si>
    <t>Đạt tiêu chuẩn chất lượng do Bộ trưởng Bộ GD&amp;ĐT ban hành
Tỉ lệ số tiêu chí đạt yêu cầu: 94%</t>
  </si>
  <si>
    <t>AP257VNUHNNOV17</t>
  </si>
  <si>
    <t>22/12/2022</t>
  </si>
  <si>
    <t>AP258VNUHNNOV17</t>
  </si>
  <si>
    <t>AP259VNUHNNOV17</t>
  </si>
  <si>
    <t>The programme of bachelor in meteorology (vnu-hus)</t>
  </si>
  <si>
    <t>The programme of bachelor in literature (vnu-ussh)</t>
  </si>
  <si>
    <t>The programme of bachelor in physical geography (vnu-hus)</t>
  </si>
  <si>
    <t>The master programme in human rights laws (vnu-school of law)</t>
  </si>
  <si>
    <t xml:space="preserve">The Programme of Bachelor in Chemical Engineering Technology </t>
  </si>
  <si>
    <t>The Programme of Bachelor in Environmental Engineering</t>
  </si>
  <si>
    <t xml:space="preserve">The Programme of Bachelor in Psychology </t>
  </si>
  <si>
    <t xml:space="preserve">The Programme of Bachelor in Sociology </t>
  </si>
  <si>
    <t>16-18/12/2018</t>
  </si>
  <si>
    <t>6-8/11/2018</t>
  </si>
  <si>
    <t>The Programme of Bachelor of Arts in English Language – Translation and Interpreting (Fast-track)</t>
  </si>
  <si>
    <t>The Programme of Bachelor in Mechatronics Engineering</t>
  </si>
  <si>
    <t xml:space="preserve">The Programme of Master of Arts in English Language Teaching Methodology (VNU-University of Language and International Studies) </t>
  </si>
  <si>
    <t xml:space="preserve">The Programme of Bachelor in Law (VNU- School of Law) </t>
  </si>
  <si>
    <t>Đạt tiêu chuẩn chất lượng do Bộ trưởng Bộ GD&amp;ĐT ban hành
Tỉ lệ số tiêu chí đạt yêu cầu: 86%</t>
  </si>
  <si>
    <t>Đạt tiêu chuẩn chất lượng do Bộ trưởng Bộ GD&amp;ĐT ban hành
Tỉ lệ số tiêu chí đạt yêu cầu: 96%</t>
  </si>
  <si>
    <t>30/9/2017</t>
  </si>
  <si>
    <t>30/9/2022</t>
  </si>
  <si>
    <t>19/4/2018</t>
  </si>
  <si>
    <t>19/4/2023</t>
  </si>
  <si>
    <t>24/6/2017</t>
  </si>
  <si>
    <t>17/10/2019</t>
  </si>
  <si>
    <t>Trường ĐHKHTN</t>
  </si>
  <si>
    <t>Trường ĐHKHXH&amp;NV</t>
  </si>
  <si>
    <t>Khoa Quốc tế</t>
  </si>
  <si>
    <t>Khoa QTKD</t>
  </si>
  <si>
    <t xml:space="preserve">28/01/2019 </t>
  </si>
  <si>
    <t>Cử nhân</t>
  </si>
  <si>
    <t>Thạc sĩ</t>
  </si>
  <si>
    <t>18/02/2018</t>
  </si>
  <si>
    <t>28/01/2019</t>
  </si>
  <si>
    <t>13/3/2021</t>
  </si>
  <si>
    <t>18/06/2020</t>
  </si>
  <si>
    <t>Tên đơn vị</t>
  </si>
  <si>
    <t xml:space="preserve">Kết quả </t>
  </si>
  <si>
    <t>VNU</t>
  </si>
  <si>
    <t>Bậc đào tạo</t>
  </si>
  <si>
    <t>AUN-QA</t>
  </si>
  <si>
    <t>Kết quả đánh giá và kiểm định chất lượng các CTĐT của ĐHQGHN</t>
  </si>
  <si>
    <t>Bộ TC</t>
  </si>
  <si>
    <t>Tên tiếng Việt</t>
  </si>
  <si>
    <t>Tên tiếng Anh</t>
  </si>
  <si>
    <t>Khoa phụ trách</t>
  </si>
  <si>
    <t>Thời gian cấp chứng chỉ</t>
  </si>
  <si>
    <t xml:space="preserve">Số hiệu chứng chỉ  </t>
  </si>
  <si>
    <t>05.6.2012</t>
  </si>
  <si>
    <t>AP34VNUHNMAY12</t>
  </si>
  <si>
    <t xml:space="preserve">25/06/2013 </t>
  </si>
  <si>
    <t>AP42VNUHNMAY13</t>
  </si>
  <si>
    <t>AP41VNUHNMAY13</t>
  </si>
  <si>
    <t xml:space="preserve">18.10.2015/                </t>
  </si>
  <si>
    <t>AP120VNUHNAPR16</t>
  </si>
  <si>
    <t>18.10.2015</t>
  </si>
  <si>
    <t>AP121VNUHNAPR16</t>
  </si>
  <si>
    <t>AP122VNUHNAPR16</t>
  </si>
  <si>
    <t xml:space="preserve">23/12/2017
</t>
  </si>
  <si>
    <t>AP58VNUHNDEC13</t>
  </si>
  <si>
    <t xml:space="preserve">19.06.2016/               </t>
  </si>
  <si>
    <t>AP120VNUHNOCT15</t>
  </si>
  <si>
    <t xml:space="preserve">14.3.2017
</t>
  </si>
  <si>
    <t>AP181VNUHNOCT2016</t>
  </si>
  <si>
    <t xml:space="preserve">23/12/2017  
</t>
  </si>
  <si>
    <t xml:space="preserve">05.6.2012/ </t>
  </si>
  <si>
    <t>AP33VNUHNMAY12</t>
  </si>
  <si>
    <t xml:space="preserve">05/11/2016 
</t>
  </si>
  <si>
    <t xml:space="preserve">19/01/2014
</t>
  </si>
  <si>
    <t xml:space="preserve"> AP59VNUHNDEC13</t>
  </si>
  <si>
    <t xml:space="preserve">09.01.2010/ </t>
  </si>
  <si>
    <t>AP12VNUHNDEC09</t>
  </si>
  <si>
    <t>AP66VNUHNMAY14</t>
  </si>
  <si>
    <t>AP03VNUHNAPR13</t>
  </si>
  <si>
    <t>AP67VNUHNMAY14</t>
  </si>
  <si>
    <t xml:space="preserve">08.01.2011/ </t>
  </si>
  <si>
    <t>AP23VNUHNDEC10</t>
  </si>
  <si>
    <t xml:space="preserve">07/11/2015 
</t>
  </si>
  <si>
    <t xml:space="preserve">23/12/2017 
</t>
  </si>
  <si>
    <t xml:space="preserve"> Trường ĐHKHXH&amp;NV</t>
  </si>
  <si>
    <t>MOET</t>
  </si>
  <si>
    <t>Khoa Hóa học</t>
  </si>
  <si>
    <t>Khoa Sinh học</t>
  </si>
  <si>
    <t>Khoa Toán - Cơ - Tin học</t>
  </si>
  <si>
    <t>Khoa Vật lý</t>
  </si>
  <si>
    <t>Khoa Môi trường</t>
  </si>
  <si>
    <t>Khoa Địa chất</t>
  </si>
  <si>
    <t>Khoa Địa lý</t>
  </si>
  <si>
    <t>Khoa Khí tượng - Thủy văn - Hải dương học</t>
  </si>
  <si>
    <t>Khoa Báo chí và Truyền thông</t>
  </si>
  <si>
    <t>Khoa Đông phương học</t>
  </si>
  <si>
    <t>Khoa Triết học</t>
  </si>
  <si>
    <t>Khoa Xã hội học</t>
  </si>
  <si>
    <t>Khoa Tâm lý học</t>
  </si>
  <si>
    <t>Khoa Văn học</t>
  </si>
  <si>
    <t>Khoa Công nghệ thông tin</t>
  </si>
  <si>
    <t>Khoa Điện tử viễn thông</t>
  </si>
  <si>
    <t>Khoa Cơ học kỹ thuật và Tự động hóa</t>
  </si>
  <si>
    <t>Khoa Kinh tế và Kinh doanh Quốc tế</t>
  </si>
  <si>
    <t>Viện quản trị Kinh doanh</t>
  </si>
  <si>
    <t>Khoa Tài chính - Ngân Hàng</t>
  </si>
  <si>
    <t>Khoa Kế toán - Kiểm toán</t>
  </si>
  <si>
    <t>Bộ môn Lý luận và Lịch sử Nhà nước và Pháp luật</t>
  </si>
  <si>
    <t>Khoa ngôn ngữ học</t>
  </si>
  <si>
    <t>Khoa Khoa học quản lý</t>
  </si>
  <si>
    <t>Khoa Lịch sử</t>
  </si>
  <si>
    <t>Khoa Du lịch học</t>
  </si>
  <si>
    <t>Khoa nhân học</t>
  </si>
  <si>
    <t>Khoa Khoa học chính trị</t>
  </si>
  <si>
    <t>Khoa Việt Nam học và Tiếng Việt</t>
  </si>
  <si>
    <t>Khoa Sư Phạm Tiếng Anh</t>
  </si>
  <si>
    <t>Khoa Ngôn ngữ và Văn hóa các nước nói Tiếng Anh</t>
  </si>
  <si>
    <t>Khoa Ngôn ngữ và Văn hóa Pháp</t>
  </si>
  <si>
    <t>Khoa Ngôn ngữ và Văn hóa Đức</t>
  </si>
  <si>
    <t>Khoa Ngôn ngữ và Văn hóa Trung Quốc</t>
  </si>
  <si>
    <t>Khoa Ngôn ngữ và Văn hóa Nhật Bản</t>
  </si>
  <si>
    <t>Khoa ngôn ngữ và Văn hóa Hàn Quốc</t>
  </si>
  <si>
    <t>Khoa Ngôn ngữ và Văn hóa Nga</t>
  </si>
  <si>
    <t>Khoa các Khoa học giáo dục</t>
  </si>
  <si>
    <t>Bộ môn Luật Hiến pháp và Luật Hành chính</t>
  </si>
  <si>
    <t>Bộ môn Luật kinh doanh</t>
  </si>
  <si>
    <t>Khoa Vật lý kỹ thuật &amp; Công nghệ Nano</t>
  </si>
  <si>
    <t>Khoa Công nghệ Thông tin</t>
  </si>
  <si>
    <t>Ngành Luật Kinh Doanh</t>
  </si>
  <si>
    <t>Ngành Luật học</t>
  </si>
  <si>
    <t>Ngành Kinh doanh quốc tế (IB)</t>
  </si>
  <si>
    <t>Ngành Kế toán, Phân tích, Kiểm toán</t>
  </si>
  <si>
    <t>Ngành Công nghệ Thông tin (CLC)</t>
  </si>
  <si>
    <t>Ngành Khoa học Máy tính</t>
  </si>
  <si>
    <t>Ngành Công nghệ Điện tử Viễn thông</t>
  </si>
  <si>
    <t xml:space="preserve">Ngành Công nghệ Kỹ thuật Cơ điện tử </t>
  </si>
  <si>
    <t>Ngành Vật lý kỹ thuật</t>
  </si>
  <si>
    <t>Ngành Cơ học kỹ thuật (Kỹ sư)</t>
  </si>
  <si>
    <t>Ngành Hệ thống thông tin</t>
  </si>
  <si>
    <t>Ngành Công nghệ kỹ thuật điện tử</t>
  </si>
  <si>
    <t>Ngành Quản lý giáo dục</t>
  </si>
  <si>
    <t>Ngành Tâm lý lâm sàng trẻ em và vị thành niên</t>
  </si>
  <si>
    <t>Ngành Sư phạm Hóa</t>
  </si>
  <si>
    <t>Ngành Vật lý (Khoa học tài năng)</t>
  </si>
  <si>
    <t>Ngành Quản trị kinh doanh (nhiệm vụ chiến lược)</t>
  </si>
  <si>
    <t xml:space="preserve">Ngành Kinh tế đối ngoại (CLC)- 
(đổi tên thành Kinh tế Quốc tế năm 2012, khoa cũng đổi) </t>
  </si>
  <si>
    <t>Ngành Tài chính - Ngân hàng</t>
  </si>
  <si>
    <t>Ngành Tài chính ngân hàng (CLC)</t>
  </si>
  <si>
    <t>Ngành Sư phạm tiếng Anh (CLC)</t>
  </si>
  <si>
    <t xml:space="preserve">Chuyên ngành Lý luận và phương pháp giảng dạy tiếng Anh </t>
  </si>
  <si>
    <t>Ngành Ngôn ngữ Anh (CLC)</t>
  </si>
  <si>
    <t>Ngành Ngôn ngữ Anh</t>
  </si>
  <si>
    <t>Ngành Sư phạm Tiếng Anh  (CLC)</t>
  </si>
  <si>
    <t>Ngành Sư phạm tiếng Pháp (CLC)</t>
  </si>
  <si>
    <t>Ngành Sư phạm tiếng Trung Quốc (CLC)</t>
  </si>
  <si>
    <t>Ngành Ngôn ngữ Nhật Bản</t>
  </si>
  <si>
    <t>Ngành Ngôn ngữ Đức</t>
  </si>
  <si>
    <t>Ngành Ngôn ngữ Hàn Quốc</t>
  </si>
  <si>
    <t>Ngành Ngôn ngữ Nga</t>
  </si>
  <si>
    <t>Ngành Ngôn ngữ Pháp</t>
  </si>
  <si>
    <t>Ngành Ngôn ngữ Trung Quốc</t>
  </si>
  <si>
    <t xml:space="preserve">Ngành Hóa học </t>
  </si>
  <si>
    <t xml:space="preserve">Ngành Sinh học </t>
  </si>
  <si>
    <t xml:space="preserve">Ngành Toán học </t>
  </si>
  <si>
    <t>Ngành Vật lý (CLC)</t>
  </si>
  <si>
    <t>Ngành Khoa học Môi trường (CLC)</t>
  </si>
  <si>
    <t xml:space="preserve">Ngành Địa chất học </t>
  </si>
  <si>
    <t xml:space="preserve">Ngành Địa lý Tự nhiên </t>
  </si>
  <si>
    <t xml:space="preserve">Ngành Công nghệ Kỹ thuật Môi trường </t>
  </si>
  <si>
    <t xml:space="preserve">Ngành Công nghệ Kỹ thuật Hóa học </t>
  </si>
  <si>
    <t xml:space="preserve">Ngành Khí tượng </t>
  </si>
  <si>
    <t>Ngành Ngôn ngữ học</t>
  </si>
  <si>
    <t>Ngành Đông Phương học</t>
  </si>
  <si>
    <t>Ngành Triết học</t>
  </si>
  <si>
    <t xml:space="preserve">Ngành Văn học </t>
  </si>
  <si>
    <t>Ngành Ngôn ngữ học (CLC)</t>
  </si>
  <si>
    <t>Ngành Khoa học quản lý (CLC)</t>
  </si>
  <si>
    <t>Ngành Triết học (CLC)</t>
  </si>
  <si>
    <t>Ngành Văn học (CLC)</t>
  </si>
  <si>
    <t>Ngành Xã hội học</t>
  </si>
  <si>
    <t xml:space="preserve">Ngành Xã hội học </t>
  </si>
  <si>
    <t xml:space="preserve">Ngành Tâm lý học </t>
  </si>
  <si>
    <t>Ngành Lịch sử (CLC)</t>
  </si>
  <si>
    <t>Ngành Báo chí</t>
  </si>
  <si>
    <t>Ngành Quản trị dịch vụ du lịch và lữ hành</t>
  </si>
  <si>
    <t>Ngành Nhân học</t>
  </si>
  <si>
    <t>Ngành Chính trị học</t>
  </si>
  <si>
    <t>Ngành Việt Nam học</t>
  </si>
  <si>
    <t>Đạt  90% yêu cầu</t>
  </si>
  <si>
    <t>Đạt 82% yêu cầu</t>
  </si>
  <si>
    <t>Đạt 94% yêu cầu</t>
  </si>
  <si>
    <t>Đạt 96% yêu cầu</t>
  </si>
  <si>
    <t>Đạt 86% yêu cầu</t>
  </si>
  <si>
    <t>Ngành Pháp luật về quyền con người</t>
  </si>
  <si>
    <t>Ngành Kỹ thuật phần mềm</t>
  </si>
  <si>
    <t>Ngành Pháp luật về Quyền con người</t>
  </si>
  <si>
    <t>Ngành Quản trị Kinh doanh</t>
  </si>
  <si>
    <t>Ngành Lý luận và PP dạy học bộ môn Toán</t>
  </si>
  <si>
    <t xml:space="preserve">Ngành Kế toán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</si>
</sst>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sz val="13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164" fontId="6" fillId="0" borderId="1" xfId="0" quotePrefix="1" applyNumberFormat="1" applyFont="1" applyFill="1" applyBorder="1" applyAlignment="1">
      <alignment horizontal="center" vertical="top" wrapText="1"/>
    </xf>
    <xf numFmtId="17" fontId="6" fillId="0" borderId="1" xfId="0" quotePrefix="1" applyNumberFormat="1" applyFont="1" applyFill="1" applyBorder="1" applyAlignment="1">
      <alignment horizontal="center" vertical="top" wrapText="1"/>
    </xf>
    <xf numFmtId="16" fontId="6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1" xfId="0" quotePrefix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0" quotePrefix="1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1" fontId="1" fillId="0" borderId="3" xfId="0" quotePrefix="1" applyNumberFormat="1" applyFont="1" applyFill="1" applyBorder="1" applyAlignment="1">
      <alignment horizontal="center" vertical="top"/>
    </xf>
    <xf numFmtId="14" fontId="1" fillId="0" borderId="3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</cellXfs>
  <cellStyles count="1">
    <cellStyle name="Normal" xfId="0" builtinId="0"/>
  </cellStyles>
  <dxfs count="18">
    <dxf>
      <font>
        <strike val="0"/>
        <outline val="0"/>
        <shadow val="0"/>
        <u val="none"/>
        <vertAlign val="baseline"/>
        <sz val="13"/>
        <color theme="1"/>
        <name val="Times New Roman"/>
        <scheme val="major"/>
      </font>
      <fill>
        <patternFill patternType="none">
          <fgColor indexed="64"/>
          <bgColor auto="1"/>
        </patternFill>
      </fill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major"/>
      </font>
      <fill>
        <patternFill patternType="none">
          <fgColor indexed="64"/>
          <bgColor auto="1"/>
        </patternFill>
      </fill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major"/>
      </font>
      <fill>
        <patternFill patternType="none">
          <fgColor indexed="64"/>
          <bgColor auto="1"/>
        </patternFill>
      </fill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Times New Roman"/>
        <scheme val="major"/>
      </font>
      <fill>
        <patternFill patternType="none">
          <fgColor indexed="64"/>
          <bgColor auto="1"/>
        </patternFill>
      </fill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major"/>
      </font>
      <fill>
        <patternFill patternType="none">
          <fgColor indexed="64"/>
          <bgColor auto="1"/>
        </patternFill>
      </fill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major"/>
      </font>
      <fill>
        <patternFill patternType="none">
          <fgColor indexed="64"/>
          <bgColor auto="1"/>
        </patternFill>
      </fill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major"/>
      </font>
      <numFmt numFmtId="164" formatCode="0.0"/>
      <fill>
        <patternFill patternType="none">
          <fgColor indexed="64"/>
          <bgColor auto="1"/>
        </patternFill>
      </fill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major"/>
      </font>
      <fill>
        <patternFill patternType="none">
          <fgColor indexed="64"/>
          <bgColor auto="1"/>
        </patternFill>
      </fill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Times New Roman"/>
        <scheme val="major"/>
      </font>
      <fill>
        <patternFill patternType="none">
          <fgColor indexed="64"/>
          <bgColor auto="1"/>
        </patternFill>
      </fill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Times New Roman"/>
        <scheme val="major"/>
      </font>
      <fill>
        <patternFill patternType="none">
          <fgColor indexed="64"/>
          <bgColor auto="1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Times New Roman"/>
        <scheme val="major"/>
      </font>
      <fill>
        <patternFill patternType="none">
          <fgColor indexed="64"/>
          <bgColor auto="1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major"/>
      </font>
      <fill>
        <patternFill patternType="none">
          <fgColor indexed="64"/>
          <bgColor auto="1"/>
        </patternFill>
      </fill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Times New Roman"/>
        <scheme val="major"/>
      </font>
      <fill>
        <patternFill patternType="none">
          <fgColor indexed="64"/>
          <bgColor auto="1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Times New Roman"/>
        <scheme val="major"/>
      </font>
      <fill>
        <patternFill patternType="none">
          <fgColor indexed="64"/>
          <bgColor auto="1"/>
        </patternFill>
      </fill>
      <alignment horizontal="center" vertical="top" textRotation="0" wrapText="1" indent="0" relativeIndent="255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15" displayName="Table15" ref="A2:M74" totalsRowShown="0" headerRowDxfId="17" dataDxfId="15" headerRowBorderDxfId="16" tableBorderDxfId="14" totalsRowBorderDxfId="13">
  <autoFilter ref="A2:M74">
    <filterColumn colId="0">
      <filters>
        <filter val="Trường ĐH Ngoại ngữ"/>
      </filters>
    </filterColumn>
  </autoFilter>
  <tableColumns count="13">
    <tableColumn id="1" name="Tên đơn vị" dataDxfId="12"/>
    <tableColumn id="21" name="Khoa phụ trách" dataDxfId="11"/>
    <tableColumn id="2" name="Tên tiếng Việt" dataDxfId="10"/>
    <tableColumn id="3" name="Tên tiếng Anh" dataDxfId="9"/>
    <tableColumn id="4" name="Bậc đào tạo" dataDxfId="8"/>
    <tableColumn id="20" name="Bộ TC" dataDxfId="7"/>
    <tableColumn id="6" name="Kết quả " dataDxfId="6"/>
    <tableColumn id="7" name="Năm KĐCL " dataDxfId="5"/>
    <tableColumn id="8" name="Kết quả KĐCL" dataDxfId="4"/>
    <tableColumn id="9" name="Thời gian cấp chứng chỉ" dataDxfId="3"/>
    <tableColumn id="22" name="Số hiệu chứng chỉ  " dataDxfId="2"/>
    <tableColumn id="10" name="Thời hạn chứng chỉ" dataDxfId="1"/>
    <tableColumn id="5" name="Ghi chú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topLeftCell="A19" zoomScale="70" zoomScaleNormal="70" workbookViewId="0">
      <selection activeCell="G36" sqref="G36"/>
    </sheetView>
  </sheetViews>
  <sheetFormatPr defaultColWidth="9" defaultRowHeight="55.5" customHeight="1"/>
  <cols>
    <col min="1" max="2" width="17.875" style="3" customWidth="1"/>
    <col min="3" max="3" width="24" style="3" customWidth="1"/>
    <col min="4" max="4" width="28.375" style="3" customWidth="1"/>
    <col min="5" max="5" width="11.125" style="3" customWidth="1"/>
    <col min="6" max="6" width="11.125" style="7" customWidth="1"/>
    <col min="7" max="7" width="28.125" style="9" customWidth="1"/>
    <col min="8" max="8" width="13.875" style="7" customWidth="1"/>
    <col min="9" max="9" width="12.125" style="7" hidden="1" customWidth="1"/>
    <col min="10" max="10" width="15.5" style="7" customWidth="1"/>
    <col min="11" max="11" width="13.125" style="7" customWidth="1"/>
    <col min="12" max="12" width="15.5" style="7" customWidth="1"/>
    <col min="13" max="13" width="28.5" style="8" customWidth="1"/>
    <col min="14" max="19" width="9" style="8"/>
    <col min="20" max="16384" width="9" style="4"/>
  </cols>
  <sheetData>
    <row r="1" spans="1:19" s="2" customFormat="1" ht="55.5" customHeight="1">
      <c r="A1" s="39" t="s">
        <v>104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9" ht="55.5" customHeight="1">
      <c r="A2" s="10" t="s">
        <v>99</v>
      </c>
      <c r="B2" s="11" t="s">
        <v>108</v>
      </c>
      <c r="C2" s="11" t="s">
        <v>106</v>
      </c>
      <c r="D2" s="11" t="s">
        <v>107</v>
      </c>
      <c r="E2" s="12" t="s">
        <v>102</v>
      </c>
      <c r="F2" s="12" t="s">
        <v>105</v>
      </c>
      <c r="G2" s="13" t="s">
        <v>100</v>
      </c>
      <c r="H2" s="12" t="s">
        <v>14</v>
      </c>
      <c r="I2" s="12" t="s">
        <v>0</v>
      </c>
      <c r="J2" s="12" t="s">
        <v>109</v>
      </c>
      <c r="K2" s="12" t="s">
        <v>110</v>
      </c>
      <c r="L2" s="12" t="s">
        <v>19</v>
      </c>
      <c r="M2" s="14" t="s">
        <v>1</v>
      </c>
      <c r="N2" s="4"/>
      <c r="O2" s="4"/>
      <c r="P2" s="4"/>
      <c r="Q2" s="4"/>
      <c r="R2" s="4"/>
      <c r="S2" s="4"/>
    </row>
    <row r="3" spans="1:19" ht="55.5" hidden="1" customHeight="1">
      <c r="A3" s="15" t="s">
        <v>88</v>
      </c>
      <c r="B3" s="16" t="s">
        <v>144</v>
      </c>
      <c r="C3" s="17" t="s">
        <v>219</v>
      </c>
      <c r="D3" s="17" t="s">
        <v>22</v>
      </c>
      <c r="E3" s="16" t="s">
        <v>93</v>
      </c>
      <c r="F3" s="16" t="s">
        <v>103</v>
      </c>
      <c r="G3" s="18">
        <v>5</v>
      </c>
      <c r="H3" s="19" t="s">
        <v>29</v>
      </c>
      <c r="I3" s="20" t="s">
        <v>26</v>
      </c>
      <c r="J3" s="16" t="s">
        <v>111</v>
      </c>
      <c r="K3" s="16" t="s">
        <v>112</v>
      </c>
      <c r="L3" s="21">
        <v>42466</v>
      </c>
      <c r="M3" s="22"/>
      <c r="N3" s="4"/>
      <c r="O3" s="4"/>
      <c r="P3" s="4"/>
      <c r="Q3" s="4"/>
      <c r="R3" s="1"/>
      <c r="S3" s="1"/>
    </row>
    <row r="4" spans="1:19" ht="55.5" hidden="1" customHeight="1">
      <c r="A4" s="15" t="s">
        <v>88</v>
      </c>
      <c r="B4" s="16" t="s">
        <v>145</v>
      </c>
      <c r="C4" s="17" t="s">
        <v>220</v>
      </c>
      <c r="D4" s="17" t="s">
        <v>33</v>
      </c>
      <c r="E4" s="16" t="s">
        <v>93</v>
      </c>
      <c r="F4" s="16" t="s">
        <v>103</v>
      </c>
      <c r="G4" s="23">
        <v>4.3</v>
      </c>
      <c r="H4" s="24" t="s">
        <v>31</v>
      </c>
      <c r="I4" s="16"/>
      <c r="J4" s="16" t="s">
        <v>113</v>
      </c>
      <c r="K4" s="16" t="s">
        <v>114</v>
      </c>
      <c r="L4" s="16" t="s">
        <v>86</v>
      </c>
      <c r="M4" s="22"/>
      <c r="N4" s="4"/>
      <c r="O4" s="4"/>
      <c r="P4" s="4"/>
      <c r="Q4" s="4"/>
      <c r="R4" s="5"/>
      <c r="S4" s="3"/>
    </row>
    <row r="5" spans="1:19" ht="55.5" hidden="1" customHeight="1">
      <c r="A5" s="15" t="s">
        <v>88</v>
      </c>
      <c r="B5" s="16" t="s">
        <v>146</v>
      </c>
      <c r="C5" s="17" t="s">
        <v>221</v>
      </c>
      <c r="D5" s="17" t="s">
        <v>34</v>
      </c>
      <c r="E5" s="16" t="s">
        <v>93</v>
      </c>
      <c r="F5" s="16" t="s">
        <v>103</v>
      </c>
      <c r="G5" s="23">
        <v>4.9000000000000004</v>
      </c>
      <c r="H5" s="24" t="s">
        <v>31</v>
      </c>
      <c r="I5" s="16"/>
      <c r="J5" s="21">
        <v>41450</v>
      </c>
      <c r="K5" s="16" t="s">
        <v>115</v>
      </c>
      <c r="L5" s="16" t="s">
        <v>86</v>
      </c>
      <c r="M5" s="22"/>
      <c r="N5" s="4"/>
      <c r="O5" s="4"/>
      <c r="P5" s="4"/>
      <c r="Q5" s="4"/>
      <c r="R5" s="4"/>
      <c r="S5" s="4"/>
    </row>
    <row r="6" spans="1:19" ht="55.5" hidden="1" customHeight="1">
      <c r="A6" s="15" t="s">
        <v>88</v>
      </c>
      <c r="B6" s="16" t="s">
        <v>147</v>
      </c>
      <c r="C6" s="17" t="s">
        <v>222</v>
      </c>
      <c r="D6" s="17" t="s">
        <v>41</v>
      </c>
      <c r="E6" s="16" t="s">
        <v>93</v>
      </c>
      <c r="F6" s="16" t="s">
        <v>103</v>
      </c>
      <c r="G6" s="23">
        <v>4.9000000000000004</v>
      </c>
      <c r="H6" s="19" t="s">
        <v>43</v>
      </c>
      <c r="I6" s="16"/>
      <c r="J6" s="16" t="s">
        <v>116</v>
      </c>
      <c r="K6" s="16" t="s">
        <v>117</v>
      </c>
      <c r="L6" s="21" t="s">
        <v>87</v>
      </c>
      <c r="M6" s="22"/>
      <c r="N6" s="4"/>
      <c r="O6" s="4"/>
      <c r="P6" s="4"/>
      <c r="Q6" s="4"/>
      <c r="R6" s="4"/>
      <c r="S6" s="4"/>
    </row>
    <row r="7" spans="1:19" ht="55.5" hidden="1" customHeight="1">
      <c r="A7" s="15" t="s">
        <v>88</v>
      </c>
      <c r="B7" s="16" t="s">
        <v>148</v>
      </c>
      <c r="C7" s="17" t="s">
        <v>223</v>
      </c>
      <c r="D7" s="17" t="s">
        <v>42</v>
      </c>
      <c r="E7" s="16" t="s">
        <v>93</v>
      </c>
      <c r="F7" s="16" t="s">
        <v>103</v>
      </c>
      <c r="G7" s="23">
        <v>4.2699999999999996</v>
      </c>
      <c r="H7" s="24" t="s">
        <v>43</v>
      </c>
      <c r="I7" s="16"/>
      <c r="J7" s="16" t="s">
        <v>118</v>
      </c>
      <c r="K7" s="16" t="s">
        <v>119</v>
      </c>
      <c r="L7" s="21" t="s">
        <v>87</v>
      </c>
      <c r="M7" s="22"/>
      <c r="N7" s="4"/>
      <c r="O7" s="4"/>
      <c r="P7" s="4"/>
      <c r="Q7" s="4"/>
      <c r="R7" s="4"/>
      <c r="S7" s="4"/>
    </row>
    <row r="8" spans="1:19" ht="55.5" hidden="1" customHeight="1">
      <c r="A8" s="15" t="s">
        <v>88</v>
      </c>
      <c r="B8" s="16" t="s">
        <v>149</v>
      </c>
      <c r="C8" s="17" t="s">
        <v>224</v>
      </c>
      <c r="D8" s="17" t="s">
        <v>47</v>
      </c>
      <c r="E8" s="16" t="s">
        <v>93</v>
      </c>
      <c r="F8" s="16" t="s">
        <v>103</v>
      </c>
      <c r="G8" s="23">
        <v>5</v>
      </c>
      <c r="H8" s="19" t="s">
        <v>43</v>
      </c>
      <c r="I8" s="16"/>
      <c r="J8" s="16" t="s">
        <v>118</v>
      </c>
      <c r="K8" s="16" t="s">
        <v>120</v>
      </c>
      <c r="L8" s="21" t="s">
        <v>87</v>
      </c>
      <c r="M8" s="22"/>
      <c r="N8" s="4"/>
      <c r="O8" s="4"/>
      <c r="P8" s="4"/>
      <c r="Q8" s="4"/>
      <c r="R8" s="4"/>
      <c r="S8" s="4"/>
    </row>
    <row r="9" spans="1:19" ht="55.5" hidden="1" customHeight="1">
      <c r="A9" s="15" t="s">
        <v>88</v>
      </c>
      <c r="B9" s="16" t="s">
        <v>150</v>
      </c>
      <c r="C9" s="17" t="s">
        <v>225</v>
      </c>
      <c r="D9" s="17" t="s">
        <v>68</v>
      </c>
      <c r="E9" s="16" t="s">
        <v>93</v>
      </c>
      <c r="F9" s="16" t="s">
        <v>103</v>
      </c>
      <c r="G9" s="23">
        <v>4.5</v>
      </c>
      <c r="H9" s="16" t="s">
        <v>58</v>
      </c>
      <c r="I9" s="16"/>
      <c r="J9" s="16" t="s">
        <v>121</v>
      </c>
      <c r="K9" s="16" t="s">
        <v>65</v>
      </c>
      <c r="L9" s="16" t="s">
        <v>63</v>
      </c>
      <c r="M9" s="22"/>
      <c r="N9" s="4"/>
      <c r="O9" s="4"/>
      <c r="P9" s="4"/>
      <c r="Q9" s="4"/>
      <c r="R9" s="4"/>
      <c r="S9" s="4"/>
    </row>
    <row r="10" spans="1:19" ht="55.5" hidden="1" customHeight="1">
      <c r="A10" s="15" t="s">
        <v>88</v>
      </c>
      <c r="B10" s="16" t="s">
        <v>151</v>
      </c>
      <c r="C10" s="17" t="s">
        <v>228</v>
      </c>
      <c r="D10" s="17" t="s">
        <v>66</v>
      </c>
      <c r="E10" s="16" t="s">
        <v>93</v>
      </c>
      <c r="F10" s="16" t="s">
        <v>103</v>
      </c>
      <c r="G10" s="23">
        <v>4.4000000000000004</v>
      </c>
      <c r="H10" s="16" t="s">
        <v>58</v>
      </c>
      <c r="I10" s="16"/>
      <c r="J10" s="16" t="s">
        <v>121</v>
      </c>
      <c r="K10" s="16" t="s">
        <v>65</v>
      </c>
      <c r="L10" s="16" t="s">
        <v>63</v>
      </c>
      <c r="M10" s="22"/>
      <c r="N10" s="4"/>
      <c r="O10" s="4"/>
      <c r="P10" s="4"/>
      <c r="Q10" s="4"/>
      <c r="R10" s="4"/>
      <c r="S10" s="4"/>
    </row>
    <row r="11" spans="1:19" ht="55.5" hidden="1" customHeight="1">
      <c r="A11" s="15" t="s">
        <v>88</v>
      </c>
      <c r="B11" s="16" t="s">
        <v>148</v>
      </c>
      <c r="C11" s="17" t="s">
        <v>226</v>
      </c>
      <c r="D11" s="17" t="s">
        <v>70</v>
      </c>
      <c r="E11" s="16" t="s">
        <v>93</v>
      </c>
      <c r="F11" s="16" t="s">
        <v>103</v>
      </c>
      <c r="G11" s="23"/>
      <c r="H11" s="16" t="s">
        <v>75</v>
      </c>
      <c r="I11" s="16"/>
      <c r="J11" s="16"/>
      <c r="K11" s="16"/>
      <c r="L11" s="16"/>
      <c r="M11" s="22"/>
      <c r="N11" s="4"/>
      <c r="O11" s="4"/>
      <c r="P11" s="4"/>
      <c r="Q11" s="4"/>
      <c r="R11" s="4"/>
      <c r="S11" s="4"/>
    </row>
    <row r="12" spans="1:19" ht="55.5" hidden="1" customHeight="1">
      <c r="A12" s="15" t="s">
        <v>88</v>
      </c>
      <c r="B12" s="16" t="s">
        <v>144</v>
      </c>
      <c r="C12" s="17" t="s">
        <v>227</v>
      </c>
      <c r="D12" s="17" t="s">
        <v>71</v>
      </c>
      <c r="E12" s="16" t="s">
        <v>93</v>
      </c>
      <c r="F12" s="16" t="s">
        <v>103</v>
      </c>
      <c r="G12" s="23"/>
      <c r="H12" s="16" t="s">
        <v>75</v>
      </c>
      <c r="I12" s="16"/>
      <c r="J12" s="16"/>
      <c r="K12" s="16"/>
      <c r="L12" s="16"/>
      <c r="M12" s="22"/>
      <c r="N12" s="4"/>
      <c r="O12" s="4"/>
      <c r="P12" s="4"/>
      <c r="Q12" s="4"/>
      <c r="R12" s="4"/>
      <c r="S12" s="4"/>
    </row>
    <row r="13" spans="1:19" ht="55.5" hidden="1" customHeight="1">
      <c r="A13" s="15" t="s">
        <v>89</v>
      </c>
      <c r="B13" s="16" t="s">
        <v>152</v>
      </c>
      <c r="C13" s="17" t="s">
        <v>229</v>
      </c>
      <c r="D13" s="17" t="s">
        <v>35</v>
      </c>
      <c r="E13" s="16" t="s">
        <v>93</v>
      </c>
      <c r="F13" s="16" t="s">
        <v>103</v>
      </c>
      <c r="G13" s="23">
        <v>4.5</v>
      </c>
      <c r="H13" s="19" t="s">
        <v>37</v>
      </c>
      <c r="I13" s="16"/>
      <c r="J13" s="21">
        <v>41689</v>
      </c>
      <c r="K13" s="16" t="s">
        <v>122</v>
      </c>
      <c r="L13" s="16" t="s">
        <v>95</v>
      </c>
      <c r="M13" s="22"/>
      <c r="N13" s="4"/>
      <c r="O13" s="4"/>
      <c r="P13" s="4"/>
      <c r="Q13" s="4"/>
      <c r="R13" s="4"/>
      <c r="S13" s="4"/>
    </row>
    <row r="14" spans="1:19" ht="55.5" hidden="1" customHeight="1">
      <c r="A14" s="15" t="s">
        <v>89</v>
      </c>
      <c r="B14" s="16" t="s">
        <v>153</v>
      </c>
      <c r="C14" s="17" t="s">
        <v>230</v>
      </c>
      <c r="D14" s="17" t="s">
        <v>48</v>
      </c>
      <c r="E14" s="16" t="s">
        <v>93</v>
      </c>
      <c r="F14" s="16" t="s">
        <v>103</v>
      </c>
      <c r="G14" s="23">
        <v>4.3</v>
      </c>
      <c r="H14" s="24" t="s">
        <v>49</v>
      </c>
      <c r="I14" s="16"/>
      <c r="J14" s="16" t="s">
        <v>123</v>
      </c>
      <c r="K14" s="16" t="s">
        <v>124</v>
      </c>
      <c r="L14" s="21" t="s">
        <v>98</v>
      </c>
      <c r="M14" s="22"/>
      <c r="N14" s="4"/>
      <c r="O14" s="4"/>
      <c r="P14" s="4"/>
      <c r="Q14" s="4"/>
      <c r="R14" s="4"/>
      <c r="S14" s="4"/>
    </row>
    <row r="15" spans="1:19" ht="55.5" hidden="1" customHeight="1">
      <c r="A15" s="15" t="s">
        <v>89</v>
      </c>
      <c r="B15" s="16" t="s">
        <v>154</v>
      </c>
      <c r="C15" s="17" t="s">
        <v>231</v>
      </c>
      <c r="D15" s="17" t="s">
        <v>51</v>
      </c>
      <c r="E15" s="16" t="s">
        <v>93</v>
      </c>
      <c r="F15" s="16" t="s">
        <v>103</v>
      </c>
      <c r="G15" s="23">
        <v>4</v>
      </c>
      <c r="H15" s="16" t="s">
        <v>53</v>
      </c>
      <c r="I15" s="16"/>
      <c r="J15" s="16" t="s">
        <v>125</v>
      </c>
      <c r="K15" s="16" t="s">
        <v>126</v>
      </c>
      <c r="L15" s="21" t="s">
        <v>97</v>
      </c>
      <c r="M15" s="22"/>
      <c r="N15" s="4"/>
      <c r="O15" s="4"/>
      <c r="P15" s="4"/>
      <c r="Q15" s="4"/>
      <c r="R15" s="4"/>
      <c r="S15" s="4"/>
    </row>
    <row r="16" spans="1:19" ht="55.5" hidden="1" customHeight="1">
      <c r="A16" s="15" t="s">
        <v>89</v>
      </c>
      <c r="B16" s="16" t="s">
        <v>155</v>
      </c>
      <c r="C16" s="17" t="s">
        <v>238</v>
      </c>
      <c r="D16" s="17" t="s">
        <v>72</v>
      </c>
      <c r="E16" s="16" t="s">
        <v>93</v>
      </c>
      <c r="F16" s="16" t="s">
        <v>103</v>
      </c>
      <c r="G16" s="23"/>
      <c r="H16" s="16" t="s">
        <v>75</v>
      </c>
      <c r="I16" s="16"/>
      <c r="J16" s="16"/>
      <c r="K16" s="16"/>
      <c r="L16" s="16"/>
      <c r="M16" s="22"/>
      <c r="N16" s="4"/>
      <c r="O16" s="4"/>
      <c r="P16" s="4"/>
      <c r="Q16" s="4"/>
      <c r="R16" s="4"/>
      <c r="S16" s="4"/>
    </row>
    <row r="17" spans="1:19" ht="55.5" hidden="1" customHeight="1">
      <c r="A17" s="15" t="s">
        <v>89</v>
      </c>
      <c r="B17" s="16" t="s">
        <v>156</v>
      </c>
      <c r="C17" s="17" t="s">
        <v>239</v>
      </c>
      <c r="D17" s="17" t="s">
        <v>73</v>
      </c>
      <c r="E17" s="16" t="s">
        <v>93</v>
      </c>
      <c r="F17" s="16" t="s">
        <v>103</v>
      </c>
      <c r="G17" s="23"/>
      <c r="H17" s="16" t="s">
        <v>75</v>
      </c>
      <c r="I17" s="16"/>
      <c r="J17" s="16"/>
      <c r="K17" s="16"/>
      <c r="L17" s="16"/>
      <c r="M17" s="22"/>
      <c r="N17" s="4"/>
      <c r="O17" s="4"/>
      <c r="P17" s="4"/>
      <c r="Q17" s="4"/>
      <c r="R17" s="4"/>
      <c r="S17" s="4"/>
    </row>
    <row r="18" spans="1:19" ht="55.5" hidden="1" customHeight="1">
      <c r="A18" s="15" t="s">
        <v>89</v>
      </c>
      <c r="B18" s="16" t="s">
        <v>157</v>
      </c>
      <c r="C18" s="17" t="s">
        <v>232</v>
      </c>
      <c r="D18" s="17" t="s">
        <v>67</v>
      </c>
      <c r="E18" s="16" t="s">
        <v>93</v>
      </c>
      <c r="F18" s="16" t="s">
        <v>103</v>
      </c>
      <c r="G18" s="23">
        <v>4</v>
      </c>
      <c r="H18" s="16" t="s">
        <v>58</v>
      </c>
      <c r="I18" s="16"/>
      <c r="J18" s="16" t="s">
        <v>127</v>
      </c>
      <c r="K18" s="16" t="s">
        <v>62</v>
      </c>
      <c r="L18" s="16" t="s">
        <v>63</v>
      </c>
      <c r="M18" s="22"/>
      <c r="N18" s="4"/>
      <c r="O18" s="4"/>
      <c r="P18" s="4"/>
      <c r="Q18" s="4"/>
      <c r="R18" s="4"/>
      <c r="S18" s="4"/>
    </row>
    <row r="19" spans="1:19" ht="55.5" customHeight="1">
      <c r="A19" s="15" t="s">
        <v>5</v>
      </c>
      <c r="B19" s="16" t="s">
        <v>173</v>
      </c>
      <c r="C19" s="17" t="s">
        <v>206</v>
      </c>
      <c r="D19" s="17" t="s">
        <v>23</v>
      </c>
      <c r="E19" s="16" t="s">
        <v>93</v>
      </c>
      <c r="F19" s="16" t="s">
        <v>103</v>
      </c>
      <c r="G19" s="23">
        <v>4.4000000000000004</v>
      </c>
      <c r="H19" s="19" t="s">
        <v>29</v>
      </c>
      <c r="I19" s="16" t="s">
        <v>27</v>
      </c>
      <c r="J19" s="16" t="s">
        <v>128</v>
      </c>
      <c r="K19" s="16" t="s">
        <v>129</v>
      </c>
      <c r="L19" s="21">
        <v>42466</v>
      </c>
      <c r="M19" s="22"/>
      <c r="N19" s="4"/>
      <c r="O19" s="4"/>
      <c r="P19" s="4"/>
      <c r="Q19" s="4"/>
      <c r="R19" s="4"/>
      <c r="S19" s="4"/>
    </row>
    <row r="20" spans="1:19" ht="93.75" customHeight="1">
      <c r="A20" s="15" t="s">
        <v>5</v>
      </c>
      <c r="B20" s="16" t="s">
        <v>173</v>
      </c>
      <c r="C20" s="17" t="s">
        <v>207</v>
      </c>
      <c r="D20" s="17" t="s">
        <v>78</v>
      </c>
      <c r="E20" s="16" t="s">
        <v>94</v>
      </c>
      <c r="F20" s="16" t="s">
        <v>103</v>
      </c>
      <c r="G20" s="23">
        <v>4.8</v>
      </c>
      <c r="H20" s="16" t="s">
        <v>52</v>
      </c>
      <c r="I20" s="16"/>
      <c r="J20" s="16" t="s">
        <v>130</v>
      </c>
      <c r="K20" s="16" t="s">
        <v>55</v>
      </c>
      <c r="L20" s="21">
        <v>43932</v>
      </c>
      <c r="M20" s="22"/>
      <c r="N20" s="4"/>
      <c r="O20" s="4"/>
      <c r="P20" s="4"/>
      <c r="Q20" s="4"/>
      <c r="R20" s="4"/>
      <c r="S20" s="4"/>
    </row>
    <row r="21" spans="1:19" ht="70.5" customHeight="1">
      <c r="A21" s="15" t="s">
        <v>5</v>
      </c>
      <c r="B21" s="16" t="s">
        <v>173</v>
      </c>
      <c r="C21" s="17" t="s">
        <v>208</v>
      </c>
      <c r="D21" s="17" t="s">
        <v>76</v>
      </c>
      <c r="E21" s="16" t="s">
        <v>93</v>
      </c>
      <c r="F21" s="16" t="s">
        <v>103</v>
      </c>
      <c r="G21" s="23"/>
      <c r="H21" s="16" t="s">
        <v>74</v>
      </c>
      <c r="I21" s="16"/>
      <c r="J21" s="16"/>
      <c r="K21" s="16"/>
      <c r="L21" s="21"/>
      <c r="M21" s="22"/>
      <c r="N21" s="4"/>
      <c r="O21" s="4"/>
      <c r="P21" s="4"/>
      <c r="Q21" s="4"/>
      <c r="R21" s="4"/>
      <c r="S21" s="4"/>
    </row>
    <row r="22" spans="1:19" ht="70.5" customHeight="1">
      <c r="A22" s="15" t="s">
        <v>5</v>
      </c>
      <c r="B22" s="16"/>
      <c r="C22" s="17" t="s">
        <v>209</v>
      </c>
      <c r="D22" s="17" t="s">
        <v>36</v>
      </c>
      <c r="E22" s="16" t="s">
        <v>94</v>
      </c>
      <c r="F22" s="16" t="s">
        <v>103</v>
      </c>
      <c r="G22" s="23">
        <v>5</v>
      </c>
      <c r="H22" s="24" t="s">
        <v>37</v>
      </c>
      <c r="I22" s="16"/>
      <c r="J22" s="16" t="s">
        <v>131</v>
      </c>
      <c r="K22" s="16" t="s">
        <v>132</v>
      </c>
      <c r="L22" s="16" t="s">
        <v>54</v>
      </c>
      <c r="M22" s="22"/>
      <c r="N22" s="4"/>
      <c r="O22" s="4"/>
      <c r="P22" s="4"/>
      <c r="Q22" s="4"/>
      <c r="R22" s="4"/>
      <c r="S22" s="4"/>
    </row>
    <row r="23" spans="1:19" ht="55.5" hidden="1" customHeight="1">
      <c r="A23" s="15" t="s">
        <v>18</v>
      </c>
      <c r="B23" s="16" t="s">
        <v>158</v>
      </c>
      <c r="C23" s="17" t="s">
        <v>190</v>
      </c>
      <c r="D23" s="17" t="s">
        <v>20</v>
      </c>
      <c r="E23" s="16" t="s">
        <v>93</v>
      </c>
      <c r="F23" s="16" t="s">
        <v>103</v>
      </c>
      <c r="G23" s="23">
        <v>4.5199999999999996</v>
      </c>
      <c r="H23" s="16">
        <v>2009</v>
      </c>
      <c r="I23" s="16" t="s">
        <v>24</v>
      </c>
      <c r="J23" s="16" t="s">
        <v>133</v>
      </c>
      <c r="K23" s="16" t="s">
        <v>134</v>
      </c>
      <c r="L23" s="21">
        <v>41852</v>
      </c>
      <c r="M23" s="22"/>
      <c r="N23" s="4"/>
      <c r="O23" s="4"/>
      <c r="P23" s="4"/>
      <c r="Q23" s="4"/>
      <c r="R23" s="4"/>
      <c r="S23" s="4"/>
    </row>
    <row r="24" spans="1:19" ht="55.5" hidden="1" customHeight="1">
      <c r="A24" s="15" t="s">
        <v>18</v>
      </c>
      <c r="B24" s="16" t="s">
        <v>158</v>
      </c>
      <c r="C24" s="17" t="s">
        <v>191</v>
      </c>
      <c r="D24" s="17" t="s">
        <v>44</v>
      </c>
      <c r="E24" s="16" t="s">
        <v>93</v>
      </c>
      <c r="F24" s="16" t="s">
        <v>103</v>
      </c>
      <c r="G24" s="23">
        <v>4</v>
      </c>
      <c r="H24" s="19" t="s">
        <v>40</v>
      </c>
      <c r="I24" s="16"/>
      <c r="J24" s="21">
        <v>42033</v>
      </c>
      <c r="K24" s="21" t="s">
        <v>135</v>
      </c>
      <c r="L24" s="21" t="s">
        <v>92</v>
      </c>
      <c r="M24" s="22"/>
      <c r="N24" s="4"/>
      <c r="O24" s="4"/>
      <c r="P24" s="4"/>
      <c r="Q24" s="4"/>
      <c r="R24" s="4"/>
      <c r="S24" s="4"/>
    </row>
    <row r="25" spans="1:19" ht="55.5" hidden="1" customHeight="1">
      <c r="A25" s="15" t="s">
        <v>18</v>
      </c>
      <c r="B25" s="16" t="s">
        <v>159</v>
      </c>
      <c r="C25" s="17" t="s">
        <v>192</v>
      </c>
      <c r="D25" s="17" t="s">
        <v>32</v>
      </c>
      <c r="E25" s="16" t="s">
        <v>93</v>
      </c>
      <c r="F25" s="16" t="s">
        <v>103</v>
      </c>
      <c r="G25" s="23">
        <v>4.9000000000000004</v>
      </c>
      <c r="H25" s="24" t="s">
        <v>30</v>
      </c>
      <c r="I25" s="16"/>
      <c r="J25" s="21">
        <v>41404</v>
      </c>
      <c r="K25" s="21" t="s">
        <v>136</v>
      </c>
      <c r="L25" s="21">
        <v>42864</v>
      </c>
      <c r="M25" s="22"/>
      <c r="N25" s="4"/>
      <c r="O25" s="4"/>
      <c r="P25" s="4"/>
      <c r="Q25" s="4"/>
      <c r="R25" s="4"/>
      <c r="S25" s="4"/>
    </row>
    <row r="26" spans="1:19" ht="55.5" hidden="1" customHeight="1">
      <c r="A26" s="15" t="s">
        <v>18</v>
      </c>
      <c r="B26" s="16" t="s">
        <v>160</v>
      </c>
      <c r="C26" s="17" t="s">
        <v>193</v>
      </c>
      <c r="D26" s="17" t="s">
        <v>77</v>
      </c>
      <c r="E26" s="16" t="s">
        <v>93</v>
      </c>
      <c r="F26" s="16" t="s">
        <v>103</v>
      </c>
      <c r="G26" s="23"/>
      <c r="H26" s="16" t="s">
        <v>74</v>
      </c>
      <c r="I26" s="16"/>
      <c r="J26" s="16"/>
      <c r="K26" s="16"/>
      <c r="L26" s="16"/>
      <c r="M26" s="22"/>
      <c r="N26" s="4"/>
      <c r="O26" s="4"/>
      <c r="P26" s="4"/>
      <c r="Q26" s="4"/>
      <c r="R26" s="4"/>
      <c r="S26" s="4"/>
    </row>
    <row r="27" spans="1:19" ht="55.5" hidden="1" customHeight="1">
      <c r="A27" s="15" t="s">
        <v>4</v>
      </c>
      <c r="B27" s="16" t="s">
        <v>162</v>
      </c>
      <c r="C27" s="17" t="s">
        <v>202</v>
      </c>
      <c r="D27" s="17" t="s">
        <v>45</v>
      </c>
      <c r="E27" s="16" t="s">
        <v>93</v>
      </c>
      <c r="F27" s="16" t="s">
        <v>103</v>
      </c>
      <c r="G27" s="23">
        <v>4</v>
      </c>
      <c r="H27" s="24" t="s">
        <v>40</v>
      </c>
      <c r="I27" s="16"/>
      <c r="J27" s="21">
        <v>42033</v>
      </c>
      <c r="K27" s="16" t="s">
        <v>137</v>
      </c>
      <c r="L27" s="16" t="s">
        <v>96</v>
      </c>
      <c r="M27" s="22"/>
      <c r="N27" s="4"/>
      <c r="O27" s="4"/>
      <c r="P27" s="4"/>
      <c r="Q27" s="4"/>
      <c r="R27" s="4"/>
      <c r="S27" s="4"/>
    </row>
    <row r="28" spans="1:19" ht="55.5" hidden="1" customHeight="1">
      <c r="A28" s="15" t="s">
        <v>4</v>
      </c>
      <c r="B28" s="16" t="s">
        <v>161</v>
      </c>
      <c r="C28" s="17" t="s">
        <v>203</v>
      </c>
      <c r="D28" s="17" t="s">
        <v>21</v>
      </c>
      <c r="E28" s="16" t="s">
        <v>93</v>
      </c>
      <c r="F28" s="16" t="s">
        <v>103</v>
      </c>
      <c r="G28" s="23">
        <v>4.6900000000000004</v>
      </c>
      <c r="H28" s="16">
        <v>2010</v>
      </c>
      <c r="I28" s="16" t="s">
        <v>25</v>
      </c>
      <c r="J28" s="16" t="s">
        <v>138</v>
      </c>
      <c r="K28" s="16" t="s">
        <v>139</v>
      </c>
      <c r="L28" s="21">
        <v>42186</v>
      </c>
      <c r="M28" s="22"/>
      <c r="N28" s="4"/>
      <c r="O28" s="4"/>
      <c r="P28" s="4"/>
      <c r="Q28" s="4"/>
      <c r="R28" s="4"/>
      <c r="S28" s="4"/>
    </row>
    <row r="29" spans="1:19" ht="55.5" hidden="1" customHeight="1">
      <c r="A29" s="15" t="s">
        <v>28</v>
      </c>
      <c r="B29" s="16" t="s">
        <v>165</v>
      </c>
      <c r="C29" s="17" t="s">
        <v>187</v>
      </c>
      <c r="D29" s="17" t="s">
        <v>79</v>
      </c>
      <c r="E29" s="16" t="s">
        <v>93</v>
      </c>
      <c r="F29" s="16" t="s">
        <v>103</v>
      </c>
      <c r="G29" s="23">
        <v>4.7</v>
      </c>
      <c r="H29" s="16" t="s">
        <v>52</v>
      </c>
      <c r="I29" s="16"/>
      <c r="J29" s="16" t="s">
        <v>140</v>
      </c>
      <c r="K29" s="16" t="s">
        <v>56</v>
      </c>
      <c r="L29" s="21">
        <v>43993</v>
      </c>
      <c r="M29" s="22"/>
      <c r="N29" s="4"/>
      <c r="O29" s="4"/>
      <c r="P29" s="4"/>
      <c r="Q29" s="4"/>
      <c r="R29" s="4"/>
      <c r="S29" s="4"/>
    </row>
    <row r="30" spans="1:19" ht="55.5" hidden="1" customHeight="1">
      <c r="A30" s="15" t="s">
        <v>28</v>
      </c>
      <c r="B30" s="16" t="s">
        <v>165</v>
      </c>
      <c r="C30" s="17" t="s">
        <v>251</v>
      </c>
      <c r="D30" s="17" t="s">
        <v>69</v>
      </c>
      <c r="E30" s="16" t="s">
        <v>94</v>
      </c>
      <c r="F30" s="16" t="s">
        <v>103</v>
      </c>
      <c r="G30" s="23">
        <v>4.3</v>
      </c>
      <c r="H30" s="16" t="s">
        <v>58</v>
      </c>
      <c r="I30" s="16"/>
      <c r="J30" s="16" t="s">
        <v>141</v>
      </c>
      <c r="K30" s="16" t="s">
        <v>64</v>
      </c>
      <c r="L30" s="16" t="s">
        <v>63</v>
      </c>
      <c r="M30" s="22"/>
      <c r="N30" s="4"/>
      <c r="O30" s="4"/>
      <c r="P30" s="4"/>
      <c r="Q30" s="4"/>
      <c r="R30" s="4"/>
      <c r="S30" s="4"/>
    </row>
    <row r="31" spans="1:19" ht="55.5" hidden="1" customHeight="1">
      <c r="A31" s="15" t="s">
        <v>89</v>
      </c>
      <c r="B31" s="16" t="s">
        <v>166</v>
      </c>
      <c r="C31" s="17" t="s">
        <v>233</v>
      </c>
      <c r="D31" s="17"/>
      <c r="E31" s="16" t="s">
        <v>93</v>
      </c>
      <c r="F31" s="16" t="s">
        <v>101</v>
      </c>
      <c r="G31" s="16" t="s">
        <v>2</v>
      </c>
      <c r="H31" s="16">
        <v>2009</v>
      </c>
      <c r="I31" s="16"/>
      <c r="J31" s="16" t="s">
        <v>3</v>
      </c>
      <c r="K31" s="16"/>
      <c r="L31" s="16" t="s">
        <v>9</v>
      </c>
      <c r="M31" s="22" t="s">
        <v>10</v>
      </c>
      <c r="R31" s="6"/>
      <c r="S31" s="6"/>
    </row>
    <row r="32" spans="1:19" ht="55.5" hidden="1" customHeight="1">
      <c r="A32" s="15" t="s">
        <v>4</v>
      </c>
      <c r="B32" s="16" t="s">
        <v>161</v>
      </c>
      <c r="C32" s="17" t="s">
        <v>203</v>
      </c>
      <c r="D32" s="17"/>
      <c r="E32" s="16" t="s">
        <v>93</v>
      </c>
      <c r="F32" s="16" t="s">
        <v>101</v>
      </c>
      <c r="G32" s="16" t="s">
        <v>2</v>
      </c>
      <c r="H32" s="16">
        <v>2009</v>
      </c>
      <c r="I32" s="16"/>
      <c r="J32" s="16" t="s">
        <v>3</v>
      </c>
      <c r="K32" s="16"/>
      <c r="L32" s="16" t="s">
        <v>9</v>
      </c>
      <c r="M32" s="22" t="str">
        <f>M31</f>
        <v>Hằng năm báo cáo kết quả cải tiến chất lượng chương trình</v>
      </c>
      <c r="R32" s="6"/>
      <c r="S32" s="6"/>
    </row>
    <row r="33" spans="1:13" ht="55.5" customHeight="1">
      <c r="A33" s="15" t="s">
        <v>5</v>
      </c>
      <c r="B33" s="16" t="s">
        <v>173</v>
      </c>
      <c r="C33" s="17" t="s">
        <v>210</v>
      </c>
      <c r="D33" s="17"/>
      <c r="E33" s="16" t="s">
        <v>93</v>
      </c>
      <c r="F33" s="16" t="s">
        <v>101</v>
      </c>
      <c r="G33" s="16" t="s">
        <v>2</v>
      </c>
      <c r="H33" s="16">
        <v>2009</v>
      </c>
      <c r="I33" s="16"/>
      <c r="J33" s="16" t="s">
        <v>3</v>
      </c>
      <c r="K33" s="16"/>
      <c r="L33" s="16" t="s">
        <v>9</v>
      </c>
      <c r="M33" s="22" t="str">
        <f>M32</f>
        <v>Hằng năm báo cáo kết quả cải tiến chất lượng chương trình</v>
      </c>
    </row>
    <row r="34" spans="1:13" ht="55.5" hidden="1" customHeight="1">
      <c r="A34" s="15" t="s">
        <v>6</v>
      </c>
      <c r="B34" s="16" t="s">
        <v>147</v>
      </c>
      <c r="C34" s="17" t="s">
        <v>201</v>
      </c>
      <c r="D34" s="17"/>
      <c r="E34" s="16" t="s">
        <v>93</v>
      </c>
      <c r="F34" s="16" t="s">
        <v>101</v>
      </c>
      <c r="G34" s="16" t="s">
        <v>7</v>
      </c>
      <c r="H34" s="16">
        <v>2010</v>
      </c>
      <c r="I34" s="16"/>
      <c r="J34" s="16" t="s">
        <v>8</v>
      </c>
      <c r="K34" s="16"/>
      <c r="L34" s="16" t="s">
        <v>11</v>
      </c>
      <c r="M34" s="22" t="s">
        <v>15</v>
      </c>
    </row>
    <row r="35" spans="1:13" ht="55.5" customHeight="1">
      <c r="A35" s="15" t="s">
        <v>5</v>
      </c>
      <c r="B35" s="16" t="s">
        <v>175</v>
      </c>
      <c r="C35" s="17" t="s">
        <v>211</v>
      </c>
      <c r="D35" s="17"/>
      <c r="E35" s="16" t="s">
        <v>93</v>
      </c>
      <c r="F35" s="16" t="s">
        <v>101</v>
      </c>
      <c r="G35" s="16" t="s">
        <v>2</v>
      </c>
      <c r="H35" s="16">
        <v>2011</v>
      </c>
      <c r="I35" s="16"/>
      <c r="J35" s="16" t="s">
        <v>17</v>
      </c>
      <c r="K35" s="16">
        <v>11</v>
      </c>
      <c r="L35" s="16" t="s">
        <v>12</v>
      </c>
      <c r="M35" s="22" t="s">
        <v>10</v>
      </c>
    </row>
    <row r="36" spans="1:13" ht="55.5" customHeight="1">
      <c r="A36" s="15" t="s">
        <v>5</v>
      </c>
      <c r="B36" s="16" t="s">
        <v>177</v>
      </c>
      <c r="C36" s="17" t="s">
        <v>212</v>
      </c>
      <c r="D36" s="17"/>
      <c r="E36" s="16" t="s">
        <v>93</v>
      </c>
      <c r="F36" s="16" t="s">
        <v>101</v>
      </c>
      <c r="G36" s="16" t="s">
        <v>2</v>
      </c>
      <c r="H36" s="16">
        <v>2012</v>
      </c>
      <c r="I36" s="16"/>
      <c r="J36" s="16" t="s">
        <v>16</v>
      </c>
      <c r="K36" s="16">
        <v>13</v>
      </c>
      <c r="L36" s="16" t="s">
        <v>13</v>
      </c>
      <c r="M36" s="22" t="str">
        <f>M35</f>
        <v>Hằng năm báo cáo kết quả cải tiến chất lượng chương trình</v>
      </c>
    </row>
    <row r="37" spans="1:13" ht="55.5" customHeight="1">
      <c r="A37" s="15" t="s">
        <v>5</v>
      </c>
      <c r="B37" s="16" t="s">
        <v>178</v>
      </c>
      <c r="C37" s="17" t="s">
        <v>213</v>
      </c>
      <c r="D37" s="17"/>
      <c r="E37" s="16" t="s">
        <v>93</v>
      </c>
      <c r="F37" s="16" t="s">
        <v>101</v>
      </c>
      <c r="G37" s="16">
        <v>4.29</v>
      </c>
      <c r="H37" s="16">
        <v>2013</v>
      </c>
      <c r="I37" s="16"/>
      <c r="J37" s="16"/>
      <c r="K37" s="16"/>
      <c r="L37" s="16"/>
      <c r="M37" s="22"/>
    </row>
    <row r="38" spans="1:13" ht="55.5" customHeight="1">
      <c r="A38" s="15" t="s">
        <v>5</v>
      </c>
      <c r="B38" s="16" t="s">
        <v>176</v>
      </c>
      <c r="C38" s="17" t="s">
        <v>214</v>
      </c>
      <c r="D38" s="17"/>
      <c r="E38" s="16" t="s">
        <v>93</v>
      </c>
      <c r="F38" s="16" t="s">
        <v>101</v>
      </c>
      <c r="G38" s="16">
        <v>4.68</v>
      </c>
      <c r="H38" s="16">
        <v>2013</v>
      </c>
      <c r="I38" s="16"/>
      <c r="J38" s="16"/>
      <c r="K38" s="16"/>
      <c r="L38" s="16"/>
      <c r="M38" s="22"/>
    </row>
    <row r="39" spans="1:13" ht="55.5" hidden="1" customHeight="1">
      <c r="A39" s="15" t="s">
        <v>38</v>
      </c>
      <c r="B39" s="16" t="s">
        <v>181</v>
      </c>
      <c r="C39" s="17" t="s">
        <v>198</v>
      </c>
      <c r="D39" s="17"/>
      <c r="E39" s="16" t="s">
        <v>94</v>
      </c>
      <c r="F39" s="16" t="s">
        <v>101</v>
      </c>
      <c r="G39" s="16"/>
      <c r="H39" s="16">
        <v>2014</v>
      </c>
      <c r="I39" s="16"/>
      <c r="J39" s="16"/>
      <c r="K39" s="16"/>
      <c r="L39" s="16" t="s">
        <v>39</v>
      </c>
      <c r="M39" s="22"/>
    </row>
    <row r="40" spans="1:13" ht="55.5" hidden="1" customHeight="1">
      <c r="A40" s="15" t="s">
        <v>89</v>
      </c>
      <c r="B40" s="16" t="s">
        <v>153</v>
      </c>
      <c r="C40" s="17" t="s">
        <v>230</v>
      </c>
      <c r="D40" s="17"/>
      <c r="E40" s="16" t="s">
        <v>93</v>
      </c>
      <c r="F40" s="16" t="s">
        <v>101</v>
      </c>
      <c r="G40" s="16"/>
      <c r="H40" s="16">
        <v>2014</v>
      </c>
      <c r="I40" s="16"/>
      <c r="J40" s="16"/>
      <c r="K40" s="16"/>
      <c r="L40" s="16" t="s">
        <v>39</v>
      </c>
      <c r="M40" s="22"/>
    </row>
    <row r="41" spans="1:13" ht="55.5" customHeight="1">
      <c r="A41" s="15" t="s">
        <v>5</v>
      </c>
      <c r="B41" s="16" t="s">
        <v>179</v>
      </c>
      <c r="C41" s="17" t="s">
        <v>215</v>
      </c>
      <c r="D41" s="17"/>
      <c r="E41" s="16" t="s">
        <v>93</v>
      </c>
      <c r="F41" s="16" t="s">
        <v>101</v>
      </c>
      <c r="G41" s="16"/>
      <c r="H41" s="16">
        <v>2014</v>
      </c>
      <c r="I41" s="16"/>
      <c r="J41" s="16"/>
      <c r="K41" s="16"/>
      <c r="L41" s="16" t="s">
        <v>39</v>
      </c>
      <c r="M41" s="22"/>
    </row>
    <row r="42" spans="1:13" ht="55.5" hidden="1" customHeight="1">
      <c r="A42" s="15" t="s">
        <v>18</v>
      </c>
      <c r="B42" s="16" t="s">
        <v>184</v>
      </c>
      <c r="C42" s="17" t="s">
        <v>194</v>
      </c>
      <c r="D42" s="17"/>
      <c r="E42" s="16" t="s">
        <v>93</v>
      </c>
      <c r="F42" s="16" t="s">
        <v>101</v>
      </c>
      <c r="G42" s="16"/>
      <c r="H42" s="16">
        <v>2014</v>
      </c>
      <c r="I42" s="16"/>
      <c r="J42" s="16"/>
      <c r="K42" s="16"/>
      <c r="L42" s="16" t="s">
        <v>39</v>
      </c>
      <c r="M42" s="22"/>
    </row>
    <row r="43" spans="1:13" ht="55.5" hidden="1" customHeight="1">
      <c r="A43" s="15" t="s">
        <v>18</v>
      </c>
      <c r="B43" s="16" t="s">
        <v>160</v>
      </c>
      <c r="C43" s="17" t="s">
        <v>195</v>
      </c>
      <c r="D43" s="17"/>
      <c r="E43" s="16" t="s">
        <v>93</v>
      </c>
      <c r="F43" s="16" t="s">
        <v>101</v>
      </c>
      <c r="G43" s="16"/>
      <c r="H43" s="16">
        <v>2014</v>
      </c>
      <c r="I43" s="16"/>
      <c r="J43" s="16"/>
      <c r="K43" s="16"/>
      <c r="L43" s="16" t="s">
        <v>39</v>
      </c>
      <c r="M43" s="22"/>
    </row>
    <row r="44" spans="1:13" ht="55.5" hidden="1" customHeight="1">
      <c r="A44" s="15" t="s">
        <v>142</v>
      </c>
      <c r="B44" s="16" t="s">
        <v>167</v>
      </c>
      <c r="C44" s="17" t="s">
        <v>234</v>
      </c>
      <c r="D44" s="17"/>
      <c r="E44" s="16" t="s">
        <v>93</v>
      </c>
      <c r="F44" s="16" t="s">
        <v>101</v>
      </c>
      <c r="G44" s="16"/>
      <c r="H44" s="16"/>
      <c r="I44" s="16"/>
      <c r="J44" s="16"/>
      <c r="K44" s="16"/>
      <c r="L44" s="16" t="s">
        <v>46</v>
      </c>
      <c r="M44" s="22"/>
    </row>
    <row r="45" spans="1:13" ht="55.5" customHeight="1">
      <c r="A45" s="15" t="s">
        <v>5</v>
      </c>
      <c r="B45" s="16" t="s">
        <v>180</v>
      </c>
      <c r="C45" s="17" t="s">
        <v>216</v>
      </c>
      <c r="D45" s="17"/>
      <c r="E45" s="16" t="s">
        <v>93</v>
      </c>
      <c r="F45" s="16" t="s">
        <v>101</v>
      </c>
      <c r="G45" s="16">
        <v>4.7</v>
      </c>
      <c r="H45" s="16">
        <v>2015</v>
      </c>
      <c r="I45" s="16"/>
      <c r="J45" s="16"/>
      <c r="K45" s="16"/>
      <c r="L45" s="16" t="s">
        <v>46</v>
      </c>
      <c r="M45" s="22"/>
    </row>
    <row r="46" spans="1:13" ht="55.5" hidden="1" customHeight="1">
      <c r="A46" s="15" t="s">
        <v>28</v>
      </c>
      <c r="B46" s="16" t="s">
        <v>165</v>
      </c>
      <c r="C46" s="17" t="s">
        <v>187</v>
      </c>
      <c r="D46" s="17"/>
      <c r="E46" s="16" t="s">
        <v>93</v>
      </c>
      <c r="F46" s="16" t="s">
        <v>101</v>
      </c>
      <c r="G46" s="16">
        <v>4.9000000000000004</v>
      </c>
      <c r="H46" s="16">
        <v>2015</v>
      </c>
      <c r="I46" s="16"/>
      <c r="J46" s="16" t="s">
        <v>50</v>
      </c>
      <c r="K46" s="16"/>
      <c r="L46" s="16" t="s">
        <v>46</v>
      </c>
      <c r="M46" s="22"/>
    </row>
    <row r="47" spans="1:13" ht="55.5" hidden="1" customHeight="1">
      <c r="A47" s="15" t="s">
        <v>89</v>
      </c>
      <c r="B47" s="16" t="s">
        <v>154</v>
      </c>
      <c r="C47" s="17" t="s">
        <v>235</v>
      </c>
      <c r="D47" s="17"/>
      <c r="E47" s="16" t="s">
        <v>93</v>
      </c>
      <c r="F47" s="16" t="s">
        <v>101</v>
      </c>
      <c r="G47" s="16"/>
      <c r="H47" s="16"/>
      <c r="I47" s="16"/>
      <c r="J47" s="16" t="s">
        <v>50</v>
      </c>
      <c r="K47" s="16"/>
      <c r="L47" s="16" t="s">
        <v>46</v>
      </c>
      <c r="M47" s="22"/>
    </row>
    <row r="48" spans="1:13" ht="55.5" hidden="1" customHeight="1">
      <c r="A48" s="15" t="s">
        <v>89</v>
      </c>
      <c r="B48" s="16" t="s">
        <v>157</v>
      </c>
      <c r="C48" s="17" t="s">
        <v>236</v>
      </c>
      <c r="D48" s="17"/>
      <c r="E48" s="16" t="s">
        <v>93</v>
      </c>
      <c r="F48" s="16" t="s">
        <v>101</v>
      </c>
      <c r="G48" s="16"/>
      <c r="H48" s="16"/>
      <c r="I48" s="16"/>
      <c r="J48" s="16" t="s">
        <v>50</v>
      </c>
      <c r="K48" s="16"/>
      <c r="L48" s="16" t="s">
        <v>46</v>
      </c>
      <c r="M48" s="22"/>
    </row>
    <row r="49" spans="1:13" ht="55.5" customHeight="1">
      <c r="A49" s="15" t="s">
        <v>5</v>
      </c>
      <c r="B49" s="16" t="s">
        <v>174</v>
      </c>
      <c r="C49" s="17" t="s">
        <v>208</v>
      </c>
      <c r="D49" s="17"/>
      <c r="E49" s="16" t="s">
        <v>93</v>
      </c>
      <c r="F49" s="16" t="s">
        <v>101</v>
      </c>
      <c r="G49" s="16">
        <v>4.93</v>
      </c>
      <c r="H49" s="16">
        <v>2015</v>
      </c>
      <c r="I49" s="16"/>
      <c r="J49" s="16" t="s">
        <v>50</v>
      </c>
      <c r="K49" s="16"/>
      <c r="L49" s="16" t="s">
        <v>46</v>
      </c>
      <c r="M49" s="22"/>
    </row>
    <row r="50" spans="1:13" ht="55.5" hidden="1" customHeight="1">
      <c r="A50" s="15" t="s">
        <v>18</v>
      </c>
      <c r="B50" s="16" t="s">
        <v>185</v>
      </c>
      <c r="C50" s="17" t="s">
        <v>196</v>
      </c>
      <c r="D50" s="17"/>
      <c r="E50" s="16" t="s">
        <v>93</v>
      </c>
      <c r="F50" s="16" t="s">
        <v>101</v>
      </c>
      <c r="G50" s="16"/>
      <c r="H50" s="16"/>
      <c r="I50" s="16"/>
      <c r="J50" s="16" t="s">
        <v>50</v>
      </c>
      <c r="K50" s="16"/>
      <c r="L50" s="16" t="s">
        <v>46</v>
      </c>
      <c r="M50" s="22"/>
    </row>
    <row r="51" spans="1:13" ht="55.5" hidden="1" customHeight="1">
      <c r="A51" s="15" t="s">
        <v>18</v>
      </c>
      <c r="B51" s="16" t="s">
        <v>160</v>
      </c>
      <c r="C51" s="17" t="s">
        <v>197</v>
      </c>
      <c r="D51" s="17"/>
      <c r="E51" s="16" t="s">
        <v>93</v>
      </c>
      <c r="F51" s="16" t="s">
        <v>101</v>
      </c>
      <c r="G51" s="16"/>
      <c r="H51" s="16"/>
      <c r="I51" s="16"/>
      <c r="J51" s="16" t="s">
        <v>50</v>
      </c>
      <c r="K51" s="16"/>
      <c r="L51" s="16" t="s">
        <v>46</v>
      </c>
      <c r="M51" s="22"/>
    </row>
    <row r="52" spans="1:13" ht="55.5" hidden="1" customHeight="1">
      <c r="A52" s="15" t="s">
        <v>38</v>
      </c>
      <c r="B52" s="16" t="s">
        <v>181</v>
      </c>
      <c r="C52" s="17" t="s">
        <v>199</v>
      </c>
      <c r="D52" s="17"/>
      <c r="E52" s="16" t="s">
        <v>94</v>
      </c>
      <c r="F52" s="16" t="s">
        <v>101</v>
      </c>
      <c r="G52" s="16"/>
      <c r="H52" s="16"/>
      <c r="I52" s="16"/>
      <c r="J52" s="16" t="s">
        <v>50</v>
      </c>
      <c r="K52" s="16"/>
      <c r="L52" s="16" t="s">
        <v>46</v>
      </c>
      <c r="M52" s="22"/>
    </row>
    <row r="53" spans="1:13" ht="55.5" hidden="1" customHeight="1">
      <c r="A53" s="15" t="s">
        <v>90</v>
      </c>
      <c r="B53" s="16"/>
      <c r="C53" s="17" t="s">
        <v>188</v>
      </c>
      <c r="D53" s="17"/>
      <c r="E53" s="16" t="s">
        <v>93</v>
      </c>
      <c r="F53" s="16" t="s">
        <v>101</v>
      </c>
      <c r="G53" s="16"/>
      <c r="H53" s="16"/>
      <c r="I53" s="16"/>
      <c r="J53" s="16" t="s">
        <v>50</v>
      </c>
      <c r="K53" s="16"/>
      <c r="L53" s="16" t="s">
        <v>46</v>
      </c>
      <c r="M53" s="22"/>
    </row>
    <row r="54" spans="1:13" ht="55.5" customHeight="1">
      <c r="A54" s="15" t="s">
        <v>5</v>
      </c>
      <c r="B54" s="16" t="s">
        <v>175</v>
      </c>
      <c r="C54" s="17" t="s">
        <v>217</v>
      </c>
      <c r="D54" s="17"/>
      <c r="E54" s="16" t="s">
        <v>93</v>
      </c>
      <c r="F54" s="16" t="s">
        <v>101</v>
      </c>
      <c r="G54" s="16"/>
      <c r="H54" s="16"/>
      <c r="I54" s="16"/>
      <c r="J54" s="16" t="s">
        <v>50</v>
      </c>
      <c r="K54" s="16"/>
      <c r="L54" s="16" t="s">
        <v>57</v>
      </c>
      <c r="M54" s="22"/>
    </row>
    <row r="55" spans="1:13" ht="55.5" customHeight="1">
      <c r="A55" s="15" t="s">
        <v>5</v>
      </c>
      <c r="B55" s="16" t="s">
        <v>177</v>
      </c>
      <c r="C55" s="17" t="s">
        <v>218</v>
      </c>
      <c r="D55" s="17"/>
      <c r="E55" s="16" t="s">
        <v>93</v>
      </c>
      <c r="F55" s="16" t="s">
        <v>101</v>
      </c>
      <c r="G55" s="16"/>
      <c r="H55" s="16"/>
      <c r="I55" s="16"/>
      <c r="J55" s="16" t="s">
        <v>50</v>
      </c>
      <c r="K55" s="16"/>
      <c r="L55" s="16" t="s">
        <v>57</v>
      </c>
      <c r="M55" s="22"/>
    </row>
    <row r="56" spans="1:13" ht="55.5" hidden="1" customHeight="1">
      <c r="A56" s="15" t="s">
        <v>4</v>
      </c>
      <c r="B56" s="16" t="s">
        <v>163</v>
      </c>
      <c r="C56" s="17" t="s">
        <v>204</v>
      </c>
      <c r="D56" s="17"/>
      <c r="E56" s="16" t="s">
        <v>93</v>
      </c>
      <c r="F56" s="16" t="s">
        <v>101</v>
      </c>
      <c r="G56" s="16">
        <v>4.3</v>
      </c>
      <c r="H56" s="16"/>
      <c r="I56" s="16"/>
      <c r="J56" s="16" t="s">
        <v>50</v>
      </c>
      <c r="K56" s="16"/>
      <c r="L56" s="16" t="s">
        <v>57</v>
      </c>
      <c r="M56" s="22"/>
    </row>
    <row r="57" spans="1:13" ht="55.5" hidden="1" customHeight="1">
      <c r="A57" s="15" t="s">
        <v>18</v>
      </c>
      <c r="B57" s="16" t="s">
        <v>158</v>
      </c>
      <c r="C57" s="17" t="s">
        <v>252</v>
      </c>
      <c r="D57" s="17"/>
      <c r="E57" s="16" t="s">
        <v>94</v>
      </c>
      <c r="F57" s="16" t="s">
        <v>101</v>
      </c>
      <c r="G57" s="16">
        <v>4.5999999999999996</v>
      </c>
      <c r="H57" s="16"/>
      <c r="I57" s="16"/>
      <c r="J57" s="16" t="s">
        <v>50</v>
      </c>
      <c r="K57" s="16"/>
      <c r="L57" s="16"/>
      <c r="M57" s="22"/>
    </row>
    <row r="58" spans="1:13" ht="55.5" hidden="1" customHeight="1">
      <c r="A58" s="15" t="s">
        <v>28</v>
      </c>
      <c r="B58" s="16" t="s">
        <v>182</v>
      </c>
      <c r="C58" s="17" t="s">
        <v>253</v>
      </c>
      <c r="D58" s="17"/>
      <c r="E58" s="16" t="s">
        <v>94</v>
      </c>
      <c r="F58" s="16" t="s">
        <v>101</v>
      </c>
      <c r="G58" s="16">
        <v>4.33</v>
      </c>
      <c r="H58" s="16"/>
      <c r="I58" s="16"/>
      <c r="J58" s="16" t="s">
        <v>50</v>
      </c>
      <c r="K58" s="16"/>
      <c r="L58" s="16"/>
      <c r="M58" s="22"/>
    </row>
    <row r="59" spans="1:13" ht="55.5" hidden="1" customHeight="1">
      <c r="A59" s="15" t="s">
        <v>38</v>
      </c>
      <c r="B59" s="16" t="s">
        <v>182</v>
      </c>
      <c r="C59" s="17" t="s">
        <v>200</v>
      </c>
      <c r="D59" s="17"/>
      <c r="E59" s="16" t="s">
        <v>93</v>
      </c>
      <c r="F59" s="16" t="s">
        <v>101</v>
      </c>
      <c r="G59" s="16">
        <v>4.5999999999999996</v>
      </c>
      <c r="H59" s="16"/>
      <c r="I59" s="16"/>
      <c r="J59" s="16" t="s">
        <v>50</v>
      </c>
      <c r="K59" s="16"/>
      <c r="L59" s="16"/>
      <c r="M59" s="22"/>
    </row>
    <row r="60" spans="1:13" ht="55.5" hidden="1" customHeight="1">
      <c r="A60" s="15" t="s">
        <v>89</v>
      </c>
      <c r="B60" s="16" t="s">
        <v>155</v>
      </c>
      <c r="C60" s="17" t="s">
        <v>237</v>
      </c>
      <c r="D60" s="17"/>
      <c r="E60" s="16" t="s">
        <v>93</v>
      </c>
      <c r="F60" s="16" t="s">
        <v>101</v>
      </c>
      <c r="G60" s="16">
        <v>4.45</v>
      </c>
      <c r="H60" s="16"/>
      <c r="I60" s="16"/>
      <c r="J60" s="16" t="s">
        <v>50</v>
      </c>
      <c r="K60" s="16"/>
      <c r="L60" s="16"/>
      <c r="M60" s="22"/>
    </row>
    <row r="61" spans="1:13" ht="55.5" hidden="1" customHeight="1">
      <c r="A61" s="15" t="s">
        <v>89</v>
      </c>
      <c r="B61" s="16" t="s">
        <v>168</v>
      </c>
      <c r="C61" s="17" t="s">
        <v>240</v>
      </c>
      <c r="D61" s="17"/>
      <c r="E61" s="16" t="s">
        <v>93</v>
      </c>
      <c r="F61" s="16" t="s">
        <v>101</v>
      </c>
      <c r="G61" s="16">
        <v>4.7300000000000004</v>
      </c>
      <c r="H61" s="16"/>
      <c r="I61" s="16"/>
      <c r="J61" s="16" t="s">
        <v>50</v>
      </c>
      <c r="K61" s="16"/>
      <c r="L61" s="16"/>
      <c r="M61" s="22"/>
    </row>
    <row r="62" spans="1:13" ht="55.5" hidden="1" customHeight="1">
      <c r="A62" s="15" t="s">
        <v>90</v>
      </c>
      <c r="B62" s="16"/>
      <c r="C62" s="17" t="s">
        <v>189</v>
      </c>
      <c r="D62" s="17"/>
      <c r="E62" s="16" t="s">
        <v>93</v>
      </c>
      <c r="F62" s="16" t="s">
        <v>101</v>
      </c>
      <c r="G62" s="16"/>
      <c r="H62" s="16"/>
      <c r="I62" s="16"/>
      <c r="J62" s="16"/>
      <c r="K62" s="16"/>
      <c r="L62" s="16"/>
      <c r="M62" s="22"/>
    </row>
    <row r="63" spans="1:13" ht="55.5" hidden="1" customHeight="1">
      <c r="A63" s="15" t="s">
        <v>89</v>
      </c>
      <c r="B63" s="16" t="s">
        <v>152</v>
      </c>
      <c r="C63" s="17" t="s">
        <v>241</v>
      </c>
      <c r="D63" s="17"/>
      <c r="E63" s="16" t="s">
        <v>93</v>
      </c>
      <c r="F63" s="16" t="s">
        <v>101</v>
      </c>
      <c r="G63" s="16"/>
      <c r="H63" s="16"/>
      <c r="I63" s="16"/>
      <c r="J63" s="16"/>
      <c r="K63" s="16"/>
      <c r="L63" s="16"/>
      <c r="M63" s="22"/>
    </row>
    <row r="64" spans="1:13" ht="55.5" hidden="1" customHeight="1">
      <c r="A64" s="15" t="s">
        <v>89</v>
      </c>
      <c r="B64" s="16" t="s">
        <v>169</v>
      </c>
      <c r="C64" s="17" t="s">
        <v>242</v>
      </c>
      <c r="D64" s="17"/>
      <c r="E64" s="16" t="s">
        <v>93</v>
      </c>
      <c r="F64" s="16" t="s">
        <v>101</v>
      </c>
      <c r="G64" s="16">
        <v>4.54</v>
      </c>
      <c r="H64" s="16"/>
      <c r="I64" s="16"/>
      <c r="J64" s="16"/>
      <c r="K64" s="16"/>
      <c r="L64" s="16"/>
      <c r="M64" s="22"/>
    </row>
    <row r="65" spans="1:13" ht="55.5" hidden="1" customHeight="1">
      <c r="A65" s="15" t="s">
        <v>89</v>
      </c>
      <c r="B65" s="16" t="s">
        <v>170</v>
      </c>
      <c r="C65" s="17" t="s">
        <v>243</v>
      </c>
      <c r="D65" s="17"/>
      <c r="E65" s="16" t="s">
        <v>93</v>
      </c>
      <c r="F65" s="16" t="s">
        <v>101</v>
      </c>
      <c r="G65" s="16">
        <v>4.0999999999999996</v>
      </c>
      <c r="H65" s="16"/>
      <c r="I65" s="16"/>
      <c r="J65" s="16"/>
      <c r="K65" s="16"/>
      <c r="L65" s="16"/>
      <c r="M65" s="22"/>
    </row>
    <row r="66" spans="1:13" ht="55.5" hidden="1" customHeight="1">
      <c r="A66" s="15" t="s">
        <v>89</v>
      </c>
      <c r="B66" s="16" t="s">
        <v>171</v>
      </c>
      <c r="C66" s="17" t="s">
        <v>244</v>
      </c>
      <c r="D66" s="17"/>
      <c r="E66" s="16" t="s">
        <v>94</v>
      </c>
      <c r="F66" s="16" t="s">
        <v>101</v>
      </c>
      <c r="G66" s="16">
        <v>4.2699999999999996</v>
      </c>
      <c r="H66" s="16"/>
      <c r="I66" s="16"/>
      <c r="J66" s="16"/>
      <c r="K66" s="16"/>
      <c r="L66" s="16"/>
      <c r="M66" s="22"/>
    </row>
    <row r="67" spans="1:13" ht="55.5" customHeight="1">
      <c r="A67" s="15" t="s">
        <v>5</v>
      </c>
      <c r="B67" s="16" t="s">
        <v>177</v>
      </c>
      <c r="C67" s="17" t="s">
        <v>218</v>
      </c>
      <c r="D67" s="17"/>
      <c r="E67" s="16" t="s">
        <v>94</v>
      </c>
      <c r="F67" s="16" t="s">
        <v>101</v>
      </c>
      <c r="G67" s="16">
        <v>4.09</v>
      </c>
      <c r="H67" s="16"/>
      <c r="I67" s="16"/>
      <c r="J67" s="16"/>
      <c r="K67" s="16"/>
      <c r="L67" s="16"/>
      <c r="M67" s="22"/>
    </row>
    <row r="68" spans="1:13" ht="55.5" hidden="1" customHeight="1">
      <c r="A68" s="15" t="s">
        <v>91</v>
      </c>
      <c r="B68" s="16"/>
      <c r="C68" s="17" t="s">
        <v>254</v>
      </c>
      <c r="D68" s="17"/>
      <c r="E68" s="16" t="s">
        <v>94</v>
      </c>
      <c r="F68" s="16" t="s">
        <v>101</v>
      </c>
      <c r="G68" s="16">
        <v>3.36</v>
      </c>
      <c r="H68" s="16"/>
      <c r="I68" s="16"/>
      <c r="J68" s="16"/>
      <c r="K68" s="16"/>
      <c r="L68" s="16"/>
      <c r="M68" s="22"/>
    </row>
    <row r="69" spans="1:13" ht="55.5" hidden="1" customHeight="1">
      <c r="A69" s="15" t="s">
        <v>28</v>
      </c>
      <c r="B69" s="16" t="s">
        <v>183</v>
      </c>
      <c r="C69" s="17" t="s">
        <v>186</v>
      </c>
      <c r="D69" s="17"/>
      <c r="E69" s="16" t="s">
        <v>93</v>
      </c>
      <c r="F69" s="16" t="s">
        <v>101</v>
      </c>
      <c r="G69" s="16">
        <v>4</v>
      </c>
      <c r="H69" s="16"/>
      <c r="I69" s="16"/>
      <c r="J69" s="16"/>
      <c r="K69" s="16"/>
      <c r="L69" s="16"/>
      <c r="M69" s="22"/>
    </row>
    <row r="70" spans="1:13" ht="55.5" hidden="1" customHeight="1">
      <c r="A70" s="15" t="s">
        <v>89</v>
      </c>
      <c r="B70" s="16" t="s">
        <v>156</v>
      </c>
      <c r="C70" s="17" t="s">
        <v>239</v>
      </c>
      <c r="D70" s="17"/>
      <c r="E70" s="16" t="s">
        <v>93</v>
      </c>
      <c r="F70" s="16" t="s">
        <v>143</v>
      </c>
      <c r="G70" s="37" t="s">
        <v>246</v>
      </c>
      <c r="H70" s="25">
        <v>2017</v>
      </c>
      <c r="I70" s="26" t="s">
        <v>60</v>
      </c>
      <c r="J70" s="27" t="s">
        <v>82</v>
      </c>
      <c r="K70" s="16"/>
      <c r="L70" s="27" t="s">
        <v>83</v>
      </c>
      <c r="M70" s="22"/>
    </row>
    <row r="71" spans="1:13" ht="55.5" hidden="1" customHeight="1">
      <c r="A71" s="15" t="s">
        <v>89</v>
      </c>
      <c r="B71" s="16" t="s">
        <v>172</v>
      </c>
      <c r="C71" s="17" t="s">
        <v>245</v>
      </c>
      <c r="D71" s="17"/>
      <c r="E71" s="16" t="s">
        <v>93</v>
      </c>
      <c r="F71" s="16" t="s">
        <v>143</v>
      </c>
      <c r="G71" s="37" t="s">
        <v>247</v>
      </c>
      <c r="H71" s="25">
        <v>2017</v>
      </c>
      <c r="I71" s="26" t="s">
        <v>59</v>
      </c>
      <c r="J71" s="27" t="s">
        <v>82</v>
      </c>
      <c r="K71" s="16"/>
      <c r="L71" s="27" t="s">
        <v>83</v>
      </c>
      <c r="M71" s="22"/>
    </row>
    <row r="72" spans="1:13" ht="55.5" hidden="1" customHeight="1">
      <c r="A72" s="15" t="s">
        <v>38</v>
      </c>
      <c r="B72" s="16" t="s">
        <v>181</v>
      </c>
      <c r="C72" s="17" t="s">
        <v>255</v>
      </c>
      <c r="D72" s="17"/>
      <c r="E72" s="16" t="s">
        <v>94</v>
      </c>
      <c r="F72" s="16" t="s">
        <v>143</v>
      </c>
      <c r="G72" s="16" t="s">
        <v>248</v>
      </c>
      <c r="H72" s="28">
        <v>2017</v>
      </c>
      <c r="I72" s="26" t="s">
        <v>61</v>
      </c>
      <c r="J72" s="27" t="s">
        <v>84</v>
      </c>
      <c r="K72" s="16"/>
      <c r="L72" s="27" t="s">
        <v>85</v>
      </c>
      <c r="M72" s="22"/>
    </row>
    <row r="73" spans="1:13" ht="55.5" hidden="1" customHeight="1">
      <c r="A73" s="15" t="s">
        <v>4</v>
      </c>
      <c r="B73" s="16" t="s">
        <v>163</v>
      </c>
      <c r="C73" s="17" t="s">
        <v>205</v>
      </c>
      <c r="D73" s="17"/>
      <c r="E73" s="16" t="s">
        <v>93</v>
      </c>
      <c r="F73" s="16" t="s">
        <v>143</v>
      </c>
      <c r="G73" s="37" t="s">
        <v>249</v>
      </c>
      <c r="H73" s="28">
        <v>2017</v>
      </c>
      <c r="I73" s="26" t="s">
        <v>81</v>
      </c>
      <c r="J73" s="29">
        <v>43138</v>
      </c>
      <c r="K73" s="16"/>
      <c r="L73" s="29">
        <v>44964</v>
      </c>
      <c r="M73" s="22"/>
    </row>
    <row r="74" spans="1:13" ht="55.5" hidden="1" customHeight="1">
      <c r="A74" s="30" t="s">
        <v>4</v>
      </c>
      <c r="B74" s="31" t="s">
        <v>164</v>
      </c>
      <c r="C74" s="32" t="s">
        <v>256</v>
      </c>
      <c r="D74" s="32"/>
      <c r="E74" s="31" t="s">
        <v>93</v>
      </c>
      <c r="F74" s="31" t="s">
        <v>143</v>
      </c>
      <c r="G74" s="38" t="s">
        <v>250</v>
      </c>
      <c r="H74" s="34">
        <v>2017</v>
      </c>
      <c r="I74" s="33" t="s">
        <v>80</v>
      </c>
      <c r="J74" s="35">
        <v>43138</v>
      </c>
      <c r="K74" s="31"/>
      <c r="L74" s="35">
        <v>44964</v>
      </c>
      <c r="M74" s="36"/>
    </row>
  </sheetData>
  <mergeCells count="1">
    <mergeCell ref="A1:M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Kết quả đánh giá và KĐCL</vt:lpstr>
    </vt:vector>
  </TitlesOfParts>
  <Company>Viettel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 Ngoc</cp:lastModifiedBy>
  <cp:lastPrinted>2019-08-14T02:11:36Z</cp:lastPrinted>
  <dcterms:created xsi:type="dcterms:W3CDTF">2012-09-10T08:43:38Z</dcterms:created>
  <dcterms:modified xsi:type="dcterms:W3CDTF">2019-08-14T02:51:29Z</dcterms:modified>
</cp:coreProperties>
</file>